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8_{0A101AFB-45D6-425D-B31E-64D112A53D4A}" xr6:coauthVersionLast="47" xr6:coauthVersionMax="47" xr10:uidLastSave="{00000000-0000-0000-0000-000000000000}"/>
  <bookViews>
    <workbookView xWindow="-110" yWindow="-110" windowWidth="38620" windowHeight="21100" tabRatio="927" activeTab="6" xr2:uid="{00000000-000D-0000-FFFF-FFFF00000000}"/>
  </bookViews>
  <sheets>
    <sheet name="Begin" sheetId="2" r:id="rId1"/>
    <sheet name="Basisbeginselen" sheetId="19" r:id="rId2"/>
    <sheet name="Inleiding tot de functies" sheetId="16" r:id="rId3"/>
    <sheet name="GEMIDDELDE" sheetId="1" r:id="rId4"/>
    <sheet name="MIN EN MAX" sheetId="11" r:id="rId5"/>
    <sheet name="Datum en tijd" sheetId="10" r:id="rId6"/>
    <sheet name="Tekst en getallen samenvoegen" sheetId="15" r:id="rId7"/>
    <sheet name="Meer informatie" sheetId="17" r:id="rId8"/>
  </sheets>
  <definedNames>
    <definedName name="_xlnm._FilterDatabase" localSheetId="1" hidden="1">Basisbeginselen!$P$9:$Q$10</definedName>
    <definedName name="Appels">#REF!</definedName>
    <definedName name="Artikelen" localSheetId="2">'Inleiding tot de functies'!$C$9:$D$14</definedName>
    <definedName name="Bananen">#REF!</definedName>
    <definedName name="btw">0.0825</definedName>
    <definedName name="Citroenen">#REF!</definedName>
    <definedName name="ExtraCredit" localSheetId="2">'Inleiding tot de functies'!$F$9:$G$14</definedName>
    <definedName name="Fruit" localSheetId="2">'Inleiding tot de functies'!$C$2:$D$6</definedName>
    <definedName name="grp_GaNaarAccolade">"shp_BraceBottom,txt_GaNaarAccolade,shp_ AccoladeLinks"</definedName>
    <definedName name="grp_GaNaarPijlen">"shp_ArrowCurved,txt_GaNaarPijlen,shp_ArrowStraight"</definedName>
    <definedName name="lst_Fruit">#REF!</definedName>
    <definedName name="lst_FruitType">#REF!</definedName>
    <definedName name="MoreFruit" localSheetId="2">'Inleiding tot de functies'!$C$34:$D$39</definedName>
    <definedName name="MoreItems" localSheetId="2">'Inleiding tot de functies'!$C$44:$D$48</definedName>
    <definedName name="Sinaasappels">#REF!</definedName>
    <definedName name="SUMExtraCredit" localSheetId="2">'Inleiding tot de functies'!$F$9:$G$14</definedName>
    <definedName name="Totaal" localSheetId="2">'Inleiding tot de functies'!$D$50:$D$51</definedName>
    <definedName name="Verzending">1.25</definedName>
    <definedName name="Vlees" localSheetId="2">'Inleiding tot de functies'!$F$2:$G$6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0" l="1"/>
  <c r="D36" i="10" l="1"/>
  <c r="G51" i="16"/>
  <c r="D7" i="16"/>
  <c r="G7" i="19"/>
  <c r="D8" i="10"/>
  <c r="J43" i="19"/>
  <c r="G6" i="19"/>
  <c r="G5" i="19"/>
  <c r="G4" i="19"/>
  <c r="G3" i="19"/>
  <c r="F3" i="15"/>
  <c r="E3" i="15"/>
  <c r="D51" i="16"/>
  <c r="G15" i="11"/>
  <c r="D39" i="16"/>
  <c r="D29" i="15"/>
  <c r="D28" i="15"/>
  <c r="D11" i="10"/>
  <c r="C33" i="15" l="1"/>
  <c r="C37" i="15"/>
  <c r="C32" i="15"/>
  <c r="C36" i="15"/>
</calcChain>
</file>

<file path=xl/sharedStrings.xml><?xml version="1.0" encoding="utf-8"?>
<sst xmlns="http://schemas.openxmlformats.org/spreadsheetml/2006/main" count="275" uniqueCount="182">
  <si>
    <t>Aan de slag met formules</t>
  </si>
  <si>
    <t>In slechts een paar stappen zult u aan de slag kunnen met formules en functies in Excel, 's werelds krachtigste spreadsheet-app.</t>
  </si>
  <si>
    <t>Druk op Ctrl+Home om terug naar boven te gaan. Als u de rondleiding wilt starten, drukt u op Ctrl+Page Down.</t>
  </si>
  <si>
    <t>Basisbeginselen: rekenen met Excel</t>
  </si>
  <si>
    <t xml:space="preserve">U kunt Optellen, Aftrekken, Vermenigvuldigen en Delen in Excel zonder ingebouwde functies te gebruiken. U hoeft alleen de operatoren +, -, *, / te gebruiken. Alle formules beginnen met een isgelijkteken (=).
</t>
  </si>
  <si>
    <t xml:space="preserve">Selecteer cel F3 om Op te tellen, typ =C3+C4 en druk op Enter. 
</t>
  </si>
  <si>
    <t xml:space="preserve">Selecteer cel F4 om Af te trekken, typ =C3-C4 en druk op Enter. </t>
  </si>
  <si>
    <t xml:space="preserve">Selecteer cel F5 om te Vermenigvuldigen, typ =C3*C4 en druk op Enter.
</t>
  </si>
  <si>
    <t xml:space="preserve">Selecteer cel F6 om te Delen, typ =C3/C4 en druk op Enter.
</t>
  </si>
  <si>
    <t>Bekijk dit: verander hier de getallen in de cellen C3 en C4 en bekijk hoe de resultaten van de formule automatisch worden gewijzigd.</t>
  </si>
  <si>
    <t>EXTRA PUNTEN: U kunt een waarde tot een bepaalde macht verheffen via het dakje-symbool (^), zoals = A1^A2. Voer het in met Shift+6. Typ in cel F7, =C3^C4.</t>
  </si>
  <si>
    <t>Geavanceerde functies</t>
  </si>
  <si>
    <t>Volgende stap</t>
  </si>
  <si>
    <t>Meer informatie over formules, cellen en bereiken</t>
  </si>
  <si>
    <t xml:space="preserve">Excel is opgebouwd uit afzonderlijke cellen die zijn ingedeeld in rijen en kolommen. Rijen hebben nummers en kolommen letters. Er zijn meer dan 1 miljoen rijen en 16.000 kolommen en u kunt overal formules en functies in plaatsen. 
</t>
  </si>
  <si>
    <t xml:space="preserve">Formules kunnen celverwijzingen, bereiken van celverwijzingen, operatoren en constanten bevatten. Hieronder ziet u allemaal voorbeelden van formules:
=A1+B1
=10+20
=SOM(A1:A10)
</t>
  </si>
  <si>
    <t xml:space="preserve">U ziet dat we in het derde voorbeeld hierboven de functie SOM hebben gebruikt. Een functie is een ingebouwde opdracht die een waarde of waarden op een bepaalde manier berekent en een resultaat retourneert. De functie SOM berekent bijvoorbeeld het totaal van de celverwijzingen of bereiken die u opgeeft. In dit voorbeeld wordt het totaal van de cellen A1 tot en met A10 berekend. Excel bevat meer dan 400 functies, die u op het tabblad Formules kunt bekijken.
</t>
  </si>
  <si>
    <t xml:space="preserve">Formules met functies beginnen met een isgelijkteken, waarna de functienaam met tussen haakjes de argumenten (de waarden die een functie gebruikt voor de berekening) volgt. 
</t>
  </si>
  <si>
    <t xml:space="preserve">U kunt een formule bevestigen door op Enter te drukken. Wanneer u dat doet, wordt de formule berekend en het resultaat weergegeven in de cel. Als u de formule zelf wilt zien, kunt u op de formulebalk onder het lint kijken of op F2 drukken om naar de bewerkingsmodus te gaan, waar u de formule in de cel ziet. Druk nogmaals op Enter om de formule te voltooien en het resultaat te berekenen.
</t>
  </si>
  <si>
    <t>Wat uitleg over formules</t>
  </si>
  <si>
    <t>=SOM(A1:A10) is een formule, waar SOM de naam van de functie is en de haakjes de formuleargumenten bevatten en A1: A10 het celbereik is voor de functie.</t>
  </si>
  <si>
    <t xml:space="preserve">HANDIG OM TE WETEN: Constanten zijn waarden die u in cellen of formules invoert. Hoewel =10+20 mogelijk hetzelfde resultaat geeft als =A1+B1, constanten zijn geen goede gewoonte. Hoe komt dat? Omdat u de constante niet eenvoudig kunt zien zonder de cel te selecteren en ernaar te zoeken. Dat maakt het moeilijk om later te wijzigen. Het is veel beter om constanten in cellen te plaatsen, waar ze eenvoudig aangepast kunnen worden en waarnaar wordt verwezen in formules.
Bijvoorbeeld: Selecteer de gele cel met 12 hieronder. U ziet dat we de functie SOM gebruikt hebben met een bereik van cellen. We hebben niet rechtstreeks ‘4’ of ‘8’ in de formule getypt. 
</t>
  </si>
  <si>
    <t>Vorige</t>
  </si>
  <si>
    <t>Volgende</t>
  </si>
  <si>
    <t>Meer informatie op internet</t>
  </si>
  <si>
    <t>Excel gebruiken als rekenmachine</t>
  </si>
  <si>
    <t xml:space="preserve"> Overzicht van formules in Excel</t>
  </si>
  <si>
    <t xml:space="preserve">Excel-functies (per categorie) </t>
  </si>
  <si>
    <t>Excel-functies (alfabetisch) </t>
  </si>
  <si>
    <t>Gratis onlinetraining voor Excel</t>
  </si>
  <si>
    <t>Getallen om gebruiken:</t>
  </si>
  <si>
    <t>Bewerking:</t>
  </si>
  <si>
    <t xml:space="preserve">Optellen (+) </t>
  </si>
  <si>
    <t xml:space="preserve">Aftrekken (-) </t>
  </si>
  <si>
    <t xml:space="preserve">Vermenigvuldigen (*) </t>
  </si>
  <si>
    <t xml:space="preserve">Delen (/) </t>
  </si>
  <si>
    <t xml:space="preserve">Tot de macht verheffen (^) </t>
  </si>
  <si>
    <t>Formules:</t>
  </si>
  <si>
    <t>Antwoorden:</t>
  </si>
  <si>
    <t>Waarden:</t>
  </si>
  <si>
    <t>Inleiding tot functies</t>
  </si>
  <si>
    <t>Met functies kunt u een aantal dingen doen, zoals wiskundige bewerkingen uitvoeren, waarden opzoeken en zelfs datums en tijden berekenen. Laten we een paar manieren proberen om waarden bij elkaar op te tellen met de functie SOM.</t>
  </si>
  <si>
    <t xml:space="preserve">Onder de kolom Aantal voor Fruit (cel D7, typt u =SOM(D3:D6) of =SOM(, en selecteer dat bereik met de muis en druk op Enter. Hiermee worden de waarden in cellen D3, D4, D5 en D6 opgeteld. Uw antwoord moet 170 zijn.
</t>
  </si>
  <si>
    <t xml:space="preserve">Nu proberen we AutoSom. Selecteer de cel onder de kolom voor Vlees (cel G7), ga vervolgens naar Formules &gt; AutoSom &gt; selecteer SOM. U ziet dat de formule automatisch voor u wordt ingevoerd. Druk op Enter om te bevestigen. De AutoSom-functie bevat alle meest voorkomende functies.
</t>
  </si>
  <si>
    <t>Hier is een handig sneltoets. Selecteer cel D15 en druk op Alt =, vervolgens Enter. Hiermee wordt automatisch SOM voor u ingevuld.</t>
  </si>
  <si>
    <t>EXTRA PUNTEN
Probeer functie AANTAL met een van de methoden die u al hebt geprobeerd. De functie AANTAL telt het aantal cellen in een bereik met getallen.</t>
  </si>
  <si>
    <t>Meer informatie over functies</t>
  </si>
  <si>
    <t>Ga naar het tabblad formules en blader door de Functiebibliotheek waarin functies worden gesorteerd op categorie, zoals Tekst, Datum en tijd, enzovoort. Met Functie invoegen kunt u zoeken naar functies op naam en de Wizard Functie starten waarmee u de formule kunt maken. 
Wanneer u begint een functienaam te typen nadat u op = hebt gedrukt, wordt Excel Intellisense gestart, dat alle functies die beginnen met de letters die u typt weergeeft. Wanneer u de gewenste functie hebt gevonden, drukt u op Tab en in Excel wordt automatisch de naam van de functie voltooid en het openingshaakje getypt. Ook de optionele en vereiste argumenten worden weergegeven. 
Nu bekijken we de structuur van een paar functies. De functie SOM is als volgt gestructureerd:</t>
  </si>
  <si>
    <t xml:space="preserve">De functie SOM kan als volgt worden samengevat: Retourneer het totaal van alle waarden in cellen D35 t/m D38 en alles in kolom H. SOM is de naam van de functie, D35:D38 is het eerste bereikargument, dat bijna altijd vereist is, en H:H is het tweede bereikargument, gescheiden door een komma. Nu proberen we er een die geen argumenten nodig heeft.
</t>
  </si>
  <si>
    <t>De functie VANDAAG geeft de datum van vandaag als resultaat. Die wordt automatisch bijgewerkt wanneer Excel opnieuw berekent.</t>
  </si>
  <si>
    <t xml:space="preserve">OOK HANDIG
Selecteer deze cellen. Zoek vervolgens in de rechterbenedenhoek van het Excel-venster naar SOM: 170 op de onderste balk. Dat is de Statusbalk en het is nog een andere manier om snel een totaal en andere informatie over een geselecteerde cel of bereik te vinden. </t>
  </si>
  <si>
    <t xml:space="preserve">BELANGRIJKE INFORMATIE
Dubbelklik op deze cel. U ziet hier 100 staan aan het einde van de formule. Hoewel het mogelijk is om getallen op te nemen in een formule zoals deze, wordt dit afgeraden tenzij het echt absoluut noodzakelijk is. Dit getal wordt een constante genoemd en het is gemakkelijk om te vergeten dat er een constante in de formule staat. Het is raadzaam om in plaats hiervan een celverwijzing te gebruiken, bijvoorbeeld naar cel F51. Op die manier is de formule veel duidelijker en wordt er niks gemist. </t>
  </si>
  <si>
    <t>Alles over de functie SOM</t>
  </si>
  <si>
    <t>Gebruik AutoSom om getallen op te tellen</t>
  </si>
  <si>
    <t>Alles over de functie AANTAL</t>
  </si>
  <si>
    <t>Terug naar boven</t>
  </si>
  <si>
    <t>Fruit</t>
  </si>
  <si>
    <t>Appels</t>
  </si>
  <si>
    <t>Sinaasappels</t>
  </si>
  <si>
    <t>Bananen</t>
  </si>
  <si>
    <t>Citroenen</t>
  </si>
  <si>
    <t xml:space="preserve">SUM &gt; </t>
  </si>
  <si>
    <t>Artikel</t>
  </si>
  <si>
    <t>Brood</t>
  </si>
  <si>
    <t>Donuts</t>
  </si>
  <si>
    <t>Koekjes</t>
  </si>
  <si>
    <t>Cake</t>
  </si>
  <si>
    <t>Taarten</t>
  </si>
  <si>
    <t>Auto's</t>
  </si>
  <si>
    <t>Vrachtwagens</t>
  </si>
  <si>
    <t>Fietsen</t>
  </si>
  <si>
    <t>Skates</t>
  </si>
  <si>
    <t>Bedrag</t>
  </si>
  <si>
    <t>Totaal:</t>
  </si>
  <si>
    <t>Vlees</t>
  </si>
  <si>
    <t>Rundvlees</t>
  </si>
  <si>
    <t>Kip</t>
  </si>
  <si>
    <t>Varken</t>
  </si>
  <si>
    <t>Vis</t>
  </si>
  <si>
    <t>AANTAL &gt;</t>
  </si>
  <si>
    <t>Aanvullende waarde</t>
  </si>
  <si>
    <t>Nieuwe totaal</t>
  </si>
  <si>
    <t>Functie GEMIDDELDE</t>
  </si>
  <si>
    <r>
      <t xml:space="preserve">Gebruik de functie </t>
    </r>
    <r>
      <rPr>
        <b/>
        <sz val="11"/>
        <color theme="0"/>
        <rFont val="Calibri"/>
        <family val="2"/>
      </rPr>
      <t>GEMIDDELDE</t>
    </r>
    <r>
      <rPr>
        <sz val="11"/>
        <color theme="0"/>
        <rFont val="Calibri"/>
        <family val="2"/>
      </rPr>
      <t xml:space="preserve"> om het gemiddelde van getallen in een bereik van cellen te krijgen.</t>
    </r>
  </si>
  <si>
    <r>
      <t xml:space="preserve">Selecteer cel D7 en gebruik vervolgens </t>
    </r>
    <r>
      <rPr>
        <b/>
        <sz val="11"/>
        <color theme="0"/>
        <rFont val="Calibri"/>
        <family val="2"/>
      </rPr>
      <t>AutoSom</t>
    </r>
    <r>
      <rPr>
        <sz val="11"/>
        <color theme="0"/>
        <rFont val="Calibri"/>
        <family val="2"/>
      </rPr>
      <t xml:space="preserve"> om een functie </t>
    </r>
    <r>
      <rPr>
        <b/>
        <sz val="11"/>
        <color theme="0"/>
        <rFont val="Calibri"/>
        <family val="2"/>
      </rPr>
      <t>GEMIDDELDE</t>
    </r>
    <r>
      <rPr>
        <sz val="11"/>
        <color theme="0"/>
        <rFont val="Calibri"/>
        <family val="2"/>
      </rPr>
      <t xml:space="preserve"> toe te voegen.</t>
    </r>
  </si>
  <si>
    <r>
      <t xml:space="preserve">In cel D15, kunt u </t>
    </r>
    <r>
      <rPr>
        <b/>
        <sz val="11"/>
        <color theme="0"/>
        <rFont val="Calibri"/>
        <family val="2"/>
      </rPr>
      <t>AutoSom</t>
    </r>
    <r>
      <rPr>
        <sz val="11"/>
        <color theme="0"/>
        <rFont val="Calibri"/>
        <family val="2"/>
      </rPr>
      <t xml:space="preserve"> gebruiken of een andere </t>
    </r>
    <r>
      <rPr>
        <b/>
        <sz val="11"/>
        <color theme="0"/>
        <rFont val="Calibri"/>
        <family val="2"/>
      </rPr>
      <t>GEMIDDELDE</t>
    </r>
    <r>
      <rPr>
        <sz val="11"/>
        <color theme="0"/>
        <rFont val="Calibri"/>
        <family val="2"/>
      </rPr>
      <t xml:space="preserve">-functie typen. </t>
    </r>
  </si>
  <si>
    <t xml:space="preserve">OOK HANDIG
Selecteer een bereik met getallen en kijk vervolgens op de statusbalk voor een direct gemiddelde.
</t>
  </si>
  <si>
    <t>Het vorige blad activeren</t>
  </si>
  <si>
    <t>Ga naar het volgende blad</t>
  </si>
  <si>
    <t xml:space="preserve">EXTRA PUNTEN
Probeer hier MEDIAAN of MODUS. 
MEDIAAN retourneert de waarde in het midden van de gegevensset, terwijl 
MODUS degene die het meest voorkomt, retourneert.
</t>
  </si>
  <si>
    <t>Koppelingen voor meer informatie op internet</t>
  </si>
  <si>
    <t>Selecteren voor meer informatie op internet over de functie GEMIDDELDE</t>
  </si>
  <si>
    <t>Selecteren voor meer informatie op internet over de functie MEDIAAN</t>
  </si>
  <si>
    <t>Selecteren voor meer informatie op internet over de functie MODUS</t>
  </si>
  <si>
    <t>Selecteren voor meer informatie over gratis onlinetraining voor Excel op internet</t>
  </si>
  <si>
    <t>GEMIDDELDE &gt;</t>
  </si>
  <si>
    <t>Functies MIN en MAX</t>
  </si>
  <si>
    <r>
      <t xml:space="preserve">Gebruik de </t>
    </r>
    <r>
      <rPr>
        <b/>
        <sz val="10"/>
        <color theme="0"/>
        <rFont val="Calibri"/>
        <family val="2"/>
        <scheme val="minor"/>
      </rPr>
      <t>MIN</t>
    </r>
    <r>
      <rPr>
        <sz val="10"/>
        <color theme="0"/>
        <rFont val="Calibri"/>
        <family val="2"/>
        <scheme val="minor"/>
      </rPr>
      <t xml:space="preserve"> functie voor het minimum in een bereik van cellen.</t>
    </r>
  </si>
  <si>
    <r>
      <t xml:space="preserve">Gebruik de </t>
    </r>
    <r>
      <rPr>
        <b/>
        <sz val="10"/>
        <color theme="0"/>
        <rFont val="Calibri"/>
        <family val="2"/>
        <scheme val="minor"/>
      </rPr>
      <t>MAX</t>
    </r>
    <r>
      <rPr>
        <sz val="10"/>
        <color theme="0"/>
        <rFont val="Calibri"/>
        <family val="2"/>
        <scheme val="minor"/>
      </rPr>
      <t xml:space="preserve"> functie voor het maximum in een bereik van cellen.</t>
    </r>
  </si>
  <si>
    <t xml:space="preserve">Selecteer cel D7 en gebruik vervolgens de Wizard AutoSom om een functie MIN toe te voegen.
</t>
  </si>
  <si>
    <t xml:space="preserve">In cel D15 kunt u de Wizard AutoSom gebruiken of typen om een MIN- of MAX-functie in te voeren. 
</t>
  </si>
  <si>
    <t xml:space="preserve">Meer informatie op internet
</t>
  </si>
  <si>
    <t>Alles over de functie MIN</t>
  </si>
  <si>
    <t>Alles over de functie MAX</t>
  </si>
  <si>
    <t>MIN &gt;</t>
  </si>
  <si>
    <t>MIN of MAX &gt;</t>
  </si>
  <si>
    <t>MAX &gt;</t>
  </si>
  <si>
    <t>Datumfuncties</t>
  </si>
  <si>
    <t>In Excel kunt u de huidige datum weergeven op basis van de landinstellingen van uw computer. U kunt ook datums optellen en aftrekken.</t>
  </si>
  <si>
    <t xml:space="preserve">Bekijk de functie VANDAAG, die de datum van vandaag retourneert. Dit zijn live en vluchtige functies, zodat wanneer u uw werkmap morgen opent, de datum van morgen wordt weergegeven. Voer in =VANDAAG() in cel D6. 
</t>
  </si>
  <si>
    <t xml:space="preserve">Datums aftrekken: typ uw volgende verjaardag in de notatie DD-MM-JJ in cel D7 en in Excel wordt getoond hoeveel dagen verwijderd dit is met behulp van =D7-D6 in cel D8.
</t>
  </si>
  <si>
    <t xml:space="preserve">Datums optellen: stel dat u de vervaldatum van een factuur wilt weten of wanneer een bibliotheekboek moet worden ingeleverd. U kunt dagen optellen bij een datum om erachter te komen. Voer een willekeurige aantal dagen in cel D10 in. In cel D11 hebben we =D6+D10 toegevoegd om de vervaldatum na vandaag te berekenen.
</t>
  </si>
  <si>
    <t xml:space="preserve">HANDIG OM TE WETEN
In Excel worden datums en tijden gebaseerd op het aantal dagen vanaf 1 januari 1900. Tijden worden bewaard in decimale gedeelten van een dag op basis van minuten. Dus 01-01-2017 12:30 wordt in werkelijkheid opgeslagen als 42736.5208. Als de tijd of datum op deze manier wordt weergegeven als getal kunt u drukken op Ctrl+1 &gt; Getal &gt; Selecteer een datum- of tijdsindeling. </t>
  </si>
  <si>
    <t>Tijdsfuncties</t>
  </si>
  <si>
    <t xml:space="preserve">In Excel kunt u de huidige tijd weergeven op basis van de landinstellingen van uw computer. U kunt ook tijden optellen en aftrekken. U moet bijvoorbeeld bijhouden hoeveel uren een werknemer elke week werkt en het salaris en de overuren berekenen.
</t>
  </si>
  <si>
    <t xml:space="preserve">Typ in cel D28 =NU(), deze geeft dan de huidige tijd weer die elke keer wanneer het werkblad wordt berekend, wordt bijgewerkt. Als u de tijdnotatie wilt wijzigen, gaat u naar Ctrl+1 &gt; Getal &gt; Tijd en selecteert u de gewenste notatie.
</t>
  </si>
  <si>
    <t xml:space="preserve">Uren tussen tijden optellen: in cel D36 hebben we =((D35-D32)-(D34-D33))*24 ingevoerd, hierdoor worden de begin- en eindtijden berekend en vervolgens wordt de tijd voor lunch ervan afgetrokken. De *24 aan het einde van de formule converteert het decimale gedeelte van de dag naar uren. U moet echter de cel opmaken als een getal. Als u dat wilt doen, gaat u naar Start &gt; Opmaak &gt; Cellen (Ctrl+1) &gt; Getal &gt; Getal &gt; 2 decimalen.
</t>
  </si>
  <si>
    <t>Alles over de functie VANDAAG</t>
  </si>
  <si>
    <t>Alles over de functie NU</t>
  </si>
  <si>
    <t>Alles over de functie DATUM</t>
  </si>
  <si>
    <t>Huidige datum:</t>
  </si>
  <si>
    <t>Uw geboortedatum:</t>
  </si>
  <si>
    <t>Dagen tot uw verjaardag:</t>
  </si>
  <si>
    <t>Dagen respijtperiode:</t>
  </si>
  <si>
    <t>Factuurvervaldatum op:</t>
  </si>
  <si>
    <t>Huidige tijd:</t>
  </si>
  <si>
    <t>Totaal dagelijks gewerkte uren</t>
  </si>
  <si>
    <t>Totaal aantal uren:</t>
  </si>
  <si>
    <t>Statische datum en tijd</t>
  </si>
  <si>
    <t>Datum:</t>
  </si>
  <si>
    <t>Tijd:</t>
  </si>
  <si>
    <t>Tekst uit verschillende cellen samenvoegen</t>
  </si>
  <si>
    <t xml:space="preserve">In Excel zijn er vaak momenten dat u tekst die in meerdere cellen staat, wilt samenvoegen. Dit voorbeeld is zeer gebruikelijk, waar u de voor- en achternamen hebt en die wil combineren als voornaam, achternaam of volledige naam. Gelukkig kunnen we dat in Excel doen met het ampersand-teken (&amp;), wat u kunt invoegen met Shift+7.
</t>
  </si>
  <si>
    <t xml:space="preserve">Typ in cel E3 =D3&amp;C3 om de voor- en achternaam samen te voegen. 
</t>
  </si>
  <si>
    <t xml:space="preserve">SmithNancy ziet er echter niet helemaal goed uit. We moeten een komma en een spatie toevoegen. Om dit te doen gebruiken we aanhalingstekens om een nieuwe tekenreeks te maken. Voer deze keer in =D3&amp;", "&amp;C3. Het deel &amp;", "&amp; laat ons een komma en een spatie met de tekst in de cellen samenvoegen.
</t>
  </si>
  <si>
    <t xml:space="preserve">Om de volledige naam weer te geven, combineren we voornaam en achternaam, maar gebruiken een spatie zonder een komma. Typ in F3 =C3&amp;" "&amp;D3.
</t>
  </si>
  <si>
    <t>Tekst en getallen samen gebruiken</t>
  </si>
  <si>
    <t>Nu gebruiken we de &amp; voor het samenvoegen van tekst en cijfers, niet alleen tekst en tekst
Bekijk de cellen C28:D29. Ziet u hoe de datum en tijd in afzonderlijke cellen staan? U kunt deze samenvoegen met het &amp;-symbool zoals u ziet in de cellen C32:C33, maar die zien er niet goed uit, toch? Helaas weet Excel niet hoe u de getallen wilt opmaken, zodat ze worden opgedeeld op hun basisindeling, in dit geval is dat de seriële datum. We moeten Excel expliciet aangeven hoe het getalgedeelte van de formule moet worden opgemaakt, zodat het op de gewenste manier wordt weergegeven in de resulterende tekenreeks. U kunt dat doen met de functie TEKST en een notatiecode.</t>
  </si>
  <si>
    <t>OOK DE MOEITE WAARD
Als u niet weet welke notatiecode u moet gebruiken, kunt u met Ctrl+1 &gt; Getal de gewenste manier om een getal weer te geven, gebruiken. Selecteer vervolgens de optie Aangepast. U kunt de notatiecode die wordt weergegeven in de formule kopiëren.</t>
  </si>
  <si>
    <t>Alles over de functie TEKST</t>
  </si>
  <si>
    <t>Tekst en getallen samenvoegen</t>
  </si>
  <si>
    <t>Voornaam</t>
  </si>
  <si>
    <t>Menna</t>
  </si>
  <si>
    <t>Wander</t>
  </si>
  <si>
    <t>jan</t>
  </si>
  <si>
    <t>Elize</t>
  </si>
  <si>
    <t>Jimmy</t>
  </si>
  <si>
    <t>Floris</t>
  </si>
  <si>
    <t>Robert</t>
  </si>
  <si>
    <t>Femke</t>
  </si>
  <si>
    <t>Tekst en getallen gebruiken</t>
  </si>
  <si>
    <t>Tekst en getallen opmaken</t>
  </si>
  <si>
    <t>Achternaam</t>
  </si>
  <si>
    <t>Arink</t>
  </si>
  <si>
    <t>Noord</t>
  </si>
  <si>
    <t>Kuijken</t>
  </si>
  <si>
    <t>Jansen</t>
  </si>
  <si>
    <t>De graaf</t>
  </si>
  <si>
    <t>Neumann</t>
  </si>
  <si>
    <t>Veenhuizen</t>
  </si>
  <si>
    <t>Vossen</t>
  </si>
  <si>
    <t>Voornaam, Achternaam</t>
  </si>
  <si>
    <t>Volledige naam</t>
  </si>
  <si>
    <t>Meer vragen over Excel?</t>
  </si>
  <si>
    <t>Druk op ALT+Q en typ wat u wilt weten.</t>
  </si>
  <si>
    <t>Lees verder. Er is meer te leren met Excel:</t>
  </si>
  <si>
    <t xml:space="preserve">Community: Stel vragen en kom in contact met andere enthousiaste gebruikers van Excel.
</t>
  </si>
  <si>
    <t xml:space="preserve">Wat is er nog meer nieuw?
Office 365-abonnees krijgen voortdurend updates en nieuwe functies.
</t>
  </si>
  <si>
    <t>=10+20 is een formule waar 10 en 20 constanten zijn en het teken + de operator.</t>
  </si>
  <si>
    <t>=SOM(A1:A10;C1:C10) is een formule, waar SOM de naam van de functie is, de haakjes de formuleargumenten bevatten en A1: A10;C1:C10 de celbereiken zijn voor de functie, gescheiden door een komma.</t>
  </si>
  <si>
    <t xml:space="preserve">Selecteer nu cel G7 en voer een MAX-functie in door =MAX(G3:G6) te typen.
</t>
  </si>
  <si>
    <t>Vertrek:</t>
  </si>
  <si>
    <t>Aankomst:</t>
  </si>
  <si>
    <t>Vertrek voor lunch:</t>
  </si>
  <si>
    <t>Aankomst voor lunch:</t>
  </si>
  <si>
    <t xml:space="preserve">Typ in cel C37 =C29&amp;" "&amp;TEKST (D29;" U: MM "). U: MM is de notatiecode in de Verenigde Staten voor uren: minuten, als 13:30.
</t>
  </si>
  <si>
    <t>De formule kan als volgt worden samengevat: Trek de Time-out af van de Time-In, trek vervolgens de lunchtijden ervan af, vermenigvuldig dat met 24 om de decimale tijd van Excel in uren te converteren of =((Vertrek - Aankomst)-(Aankomst voor lunch - Vertrek voor lunch))*24.</t>
  </si>
  <si>
    <t>OOK HANDIG
Formules, met name grote formules, zijn soms moeilijk te lezen, maar u kunt de delen met spaties als volgt splitsen:
=C28 &amp; " " &amp; TEKST(D28;"DD-MM-JJJJ")</t>
  </si>
  <si>
    <t xml:space="preserve">Typ in cel C36 =C28&amp;" "&amp;TEKST(D28;"DD-MM-JJJJ"). ns de Verenigde Staten MM-DD-JJJJ notatiecode voor dag-maand-jaar, als 09-25-2017.
</t>
  </si>
  <si>
    <t xml:space="preserve">HANDIG OM TE WETEN
U kunt MIN of MAX gebruiken met meerdere bereiken of waarden om grotere waarden of kleinere waarden weer te geven, zoals =MIN(A1:A10;B1:B10) of =MAX(A1:A10;B1), waar B1 een drempelwaarde is, zoals 10, in dat geval zal de formule nooit een resultaat kleiner dan 10 retourneren.
</t>
  </si>
  <si>
    <t xml:space="preserve">BELANGRIJKE INFORMATIE
Als u niet wilt dat door Excel een negatief getal wordt weergegeven wilt omdat u uw verjaardag nog niet hebt ingevoerd, kunt u een ALS-functie als volgt gebruiken: =ALS(D7="";"";D7-D6), wat betekent 'Als D7 gelijk is aan niets, niets weergeven, anders D7 min D6 weergeven'.
</t>
  </si>
  <si>
    <r>
      <t xml:space="preserve">Nu Selecteer cel G7 en voer een </t>
    </r>
    <r>
      <rPr>
        <b/>
        <sz val="11"/>
        <color theme="0"/>
        <rFont val="Calibri"/>
        <family val="2"/>
      </rPr>
      <t>GEMIDDELDE</t>
    </r>
    <r>
      <rPr>
        <sz val="11"/>
        <color theme="0"/>
        <rFont val="Calibri"/>
        <family val="2"/>
      </rPr>
      <t xml:space="preserve">-functie in door </t>
    </r>
    <r>
      <rPr>
        <b/>
        <sz val="11"/>
        <color theme="0"/>
        <rFont val="Calibri"/>
        <family val="2"/>
      </rPr>
      <t xml:space="preserve">=GEMIDDELDE(G3:G6) te typen.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</si>
</sst>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_-&quot;kr&quot;\ * #,##0.00_-;\-&quot;kr&quot;\ * #,##0.00_-;_-&quot;kr&quot;\ * &quot;-&quot;??_-;_-@_-"/>
    <numFmt numFmtId="167" formatCode="_-&quot;kr&quot;\ * #,##0_-;\-&quot;kr&quot;\ * #,##0_-;_-&quot;kr&quot;\ * &quot;-&quot;_-;_-@_-"/>
    <numFmt numFmtId="168" formatCode="dd\-mm\-yy;@"/>
    <numFmt numFmtId="169" formatCode="d\-m\-yyyy"/>
    <numFmt numFmtId="170" formatCode="dd/mm/yy;@"/>
    <numFmt numFmtId="171" formatCode="h:mm;@"/>
  </numFmts>
  <fonts count="4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font>
    <font>
      <sz val="11"/>
      <color theme="0"/>
      <name val="Calibr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b/>
      <sz val="11"/>
      <color theme="4"/>
      <name val="Segoe UI Black"/>
      <family val="2"/>
    </font>
    <font>
      <b/>
      <sz val="11"/>
      <color theme="0"/>
      <name val="Calibri"/>
      <family val="2"/>
    </font>
    <font>
      <u/>
      <sz val="11"/>
      <color theme="1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3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
      <left/>
      <right/>
      <top/>
      <bottom style="thin">
        <color theme="0" tint="-0.499984740745262"/>
      </bottom>
      <diagonal/>
    </border>
    <border>
      <left/>
      <right/>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7">
    <xf numFmtId="0" fontId="0" fillId="0" borderId="0"/>
    <xf numFmtId="0" fontId="5" fillId="0" borderId="0" applyFill="0" applyBorder="0">
      <alignment wrapText="1"/>
    </xf>
    <xf numFmtId="0" fontId="2"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5" fillId="2" borderId="0" applyNumberFormat="0" applyProtection="0">
      <alignment horizontal="left" wrapText="1" indent="4"/>
    </xf>
    <xf numFmtId="0" fontId="8" fillId="0" borderId="0"/>
    <xf numFmtId="0" fontId="8" fillId="3" borderId="0" applyNumberFormat="0" applyBorder="0" applyProtection="0"/>
    <xf numFmtId="0" fontId="2" fillId="4" borderId="0"/>
    <xf numFmtId="0" fontId="2" fillId="5" borderId="1"/>
    <xf numFmtId="0" fontId="2" fillId="4" borderId="2"/>
    <xf numFmtId="0" fontId="2" fillId="0" borderId="0"/>
    <xf numFmtId="0" fontId="2" fillId="4" borderId="0"/>
    <xf numFmtId="0" fontId="2" fillId="5" borderId="1"/>
    <xf numFmtId="0" fontId="2" fillId="4" borderId="2"/>
    <xf numFmtId="0" fontId="2" fillId="0" borderId="0"/>
    <xf numFmtId="0" fontId="18" fillId="0" borderId="0" applyNumberFormat="0" applyFill="0" applyBorder="0" applyAlignment="0" applyProtection="0"/>
    <xf numFmtId="0" fontId="2" fillId="4" borderId="0"/>
    <xf numFmtId="0" fontId="2" fillId="5" borderId="1"/>
    <xf numFmtId="0" fontId="2" fillId="4" borderId="2"/>
    <xf numFmtId="0" fontId="30" fillId="0" borderId="0" applyNumberForma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9" fontId="13" fillId="0" borderId="0" applyFont="0" applyFill="0" applyBorder="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13" applyNumberFormat="0" applyFill="0" applyAlignment="0" applyProtection="0"/>
    <xf numFmtId="0" fontId="34" fillId="0" borderId="14" applyNumberFormat="0" applyFill="0" applyAlignment="0" applyProtection="0"/>
    <xf numFmtId="0" fontId="34" fillId="0" borderId="0" applyNumberFormat="0" applyFill="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0" applyNumberFormat="0" applyBorder="0" applyAlignment="0" applyProtection="0"/>
    <xf numFmtId="0" fontId="38" fillId="9" borderId="15" applyNumberFormat="0" applyAlignment="0" applyProtection="0"/>
    <xf numFmtId="0" fontId="39" fillId="10" borderId="16" applyNumberFormat="0" applyAlignment="0" applyProtection="0"/>
    <xf numFmtId="0" fontId="40" fillId="10" borderId="15" applyNumberFormat="0" applyAlignment="0" applyProtection="0"/>
    <xf numFmtId="0" fontId="41" fillId="0" borderId="17" applyNumberFormat="0" applyFill="0" applyAlignment="0" applyProtection="0"/>
    <xf numFmtId="0" fontId="15" fillId="11" borderId="18" applyNumberFormat="0" applyAlignment="0" applyProtection="0"/>
    <xf numFmtId="0" fontId="42" fillId="0" borderId="0" applyNumberFormat="0" applyFill="0" applyBorder="0" applyAlignment="0" applyProtection="0"/>
    <xf numFmtId="0" fontId="13" fillId="12" borderId="1" applyNumberFormat="0" applyFont="0" applyAlignment="0" applyProtection="0"/>
    <xf numFmtId="0" fontId="43" fillId="0" borderId="0" applyNumberFormat="0" applyFill="0" applyBorder="0" applyAlignment="0" applyProtection="0"/>
    <xf numFmtId="0" fontId="10" fillId="0" borderId="19" applyNumberFormat="0" applyFill="0" applyAlignment="0" applyProtection="0"/>
    <xf numFmtId="0" fontId="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cellStyleXfs>
  <cellXfs count="84">
    <xf numFmtId="0" fontId="0" fillId="0" borderId="0" xfId="0"/>
    <xf numFmtId="0" fontId="2" fillId="0" borderId="0" xfId="2"/>
    <xf numFmtId="0" fontId="7" fillId="2" borderId="0" xfId="4">
      <alignment horizontal="left" wrapText="1" indent="4"/>
    </xf>
    <xf numFmtId="0" fontId="5" fillId="2" borderId="0" xfId="5">
      <alignment horizontal="left" wrapText="1" indent="4"/>
    </xf>
    <xf numFmtId="0" fontId="2" fillId="0" borderId="0" xfId="2" applyAlignment="1">
      <alignment horizontal="left"/>
    </xf>
    <xf numFmtId="0" fontId="9" fillId="0" borderId="0" xfId="0" applyFont="1"/>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0" applyFont="1"/>
    <xf numFmtId="0" fontId="14" fillId="0" borderId="0" xfId="0" applyFont="1"/>
    <xf numFmtId="0" fontId="14" fillId="0" borderId="0" xfId="0" quotePrefix="1" applyFont="1"/>
    <xf numFmtId="0" fontId="14" fillId="0" borderId="0" xfId="0" applyFont="1" applyAlignment="1">
      <alignment wrapText="1"/>
    </xf>
    <xf numFmtId="0" fontId="2" fillId="0" borderId="0" xfId="15"/>
    <xf numFmtId="0" fontId="16" fillId="0" borderId="0" xfId="15" applyFont="1"/>
    <xf numFmtId="0" fontId="17" fillId="0" borderId="0" xfId="15" applyFont="1" applyAlignment="1">
      <alignment vertical="center"/>
    </xf>
    <xf numFmtId="0" fontId="8" fillId="0" borderId="0" xfId="6" applyAlignment="1">
      <alignment wrapText="1"/>
    </xf>
    <xf numFmtId="0" fontId="4" fillId="0" borderId="0" xfId="2" applyFont="1"/>
    <xf numFmtId="0" fontId="4" fillId="0" borderId="0" xfId="2" applyFont="1" applyAlignment="1">
      <alignment horizontal="left"/>
    </xf>
    <xf numFmtId="0" fontId="4" fillId="0" borderId="0" xfId="2" applyFont="1" applyAlignment="1">
      <alignment horizontal="right"/>
    </xf>
    <xf numFmtId="0" fontId="2" fillId="5" borderId="1" xfId="9"/>
    <xf numFmtId="0" fontId="2" fillId="5" borderId="1" xfId="18"/>
    <xf numFmtId="0" fontId="19" fillId="0" borderId="0" xfId="0" applyFont="1"/>
    <xf numFmtId="0" fontId="2" fillId="4" borderId="0" xfId="17"/>
    <xf numFmtId="0" fontId="18" fillId="0" borderId="0" xfId="16"/>
    <xf numFmtId="0" fontId="20" fillId="2" borderId="0" xfId="3" applyFont="1">
      <alignment horizontal="left" indent="1"/>
    </xf>
    <xf numFmtId="0" fontId="21" fillId="0" borderId="0" xfId="0" applyFont="1" applyAlignment="1">
      <alignment horizontal="centerContinuous" vertical="center"/>
    </xf>
    <xf numFmtId="0" fontId="13" fillId="0" borderId="0" xfId="0" applyFont="1" applyAlignment="1">
      <alignment horizontal="centerContinuous"/>
    </xf>
    <xf numFmtId="0" fontId="8" fillId="3" borderId="0" xfId="7" applyAlignment="1">
      <alignment horizontal="center" vertical="center"/>
    </xf>
    <xf numFmtId="0" fontId="23" fillId="0" borderId="0" xfId="11" applyFont="1"/>
    <xf numFmtId="0" fontId="24" fillId="0" borderId="0" xfId="0" applyFont="1" applyAlignment="1">
      <alignment horizontal="centerContinuous" vertical="center"/>
    </xf>
    <xf numFmtId="0" fontId="25" fillId="0" borderId="0" xfId="11" applyFont="1" applyAlignment="1">
      <alignment horizontal="centerContinuous"/>
    </xf>
    <xf numFmtId="0" fontId="25" fillId="0" borderId="0" xfId="11" applyFont="1"/>
    <xf numFmtId="0" fontId="22" fillId="3" borderId="0" xfId="7" applyFont="1"/>
    <xf numFmtId="0" fontId="22" fillId="3" borderId="0" xfId="7" applyFont="1" applyAlignment="1">
      <alignment horizontal="right"/>
    </xf>
    <xf numFmtId="0" fontId="26" fillId="0" borderId="0" xfId="11" applyFont="1"/>
    <xf numFmtId="0" fontId="25" fillId="0" borderId="0" xfId="11" applyFont="1" applyAlignment="1">
      <alignment horizontal="left"/>
    </xf>
    <xf numFmtId="0" fontId="26" fillId="0" borderId="0" xfId="11" applyFont="1" applyAlignment="1">
      <alignment horizontal="left"/>
    </xf>
    <xf numFmtId="0" fontId="27" fillId="0" borderId="0" xfId="0" applyFont="1"/>
    <xf numFmtId="0" fontId="25" fillId="4" borderId="2" xfId="14" applyFont="1"/>
    <xf numFmtId="0" fontId="25" fillId="5" borderId="1" xfId="13" applyFont="1" applyAlignment="1">
      <alignment horizontal="right"/>
    </xf>
    <xf numFmtId="0" fontId="4" fillId="0" borderId="0" xfId="2" applyFont="1" applyAlignment="1">
      <alignment horizontal="centerContinuous"/>
    </xf>
    <xf numFmtId="0" fontId="0" fillId="0" borderId="0" xfId="0" applyAlignment="1">
      <alignment horizontal="centerContinuous"/>
    </xf>
    <xf numFmtId="0" fontId="2" fillId="4" borderId="2" xfId="10"/>
    <xf numFmtId="0" fontId="11" fillId="0" borderId="0" xfId="0" applyFont="1" applyAlignment="1">
      <alignment wrapText="1"/>
    </xf>
    <xf numFmtId="0" fontId="11" fillId="0" borderId="0" xfId="2" applyFont="1" applyAlignment="1">
      <alignment horizontal="left" wrapText="1"/>
    </xf>
    <xf numFmtId="0" fontId="28" fillId="0" borderId="0" xfId="0" applyFont="1"/>
    <xf numFmtId="0" fontId="2" fillId="5" borderId="3" xfId="18" applyBorder="1"/>
    <xf numFmtId="0" fontId="2" fillId="4" borderId="4" xfId="17" applyBorder="1" applyAlignment="1">
      <alignment horizontal="left"/>
    </xf>
    <xf numFmtId="0" fontId="2" fillId="4" borderId="4" xfId="8" applyBorder="1"/>
    <xf numFmtId="0" fontId="2" fillId="4" borderId="2" xfId="14"/>
    <xf numFmtId="0" fontId="25" fillId="5" borderId="5" xfId="13" applyFont="1" applyBorder="1"/>
    <xf numFmtId="0" fontId="25" fillId="4" borderId="4" xfId="12" applyFont="1" applyBorder="1"/>
    <xf numFmtId="0" fontId="25" fillId="4" borderId="6" xfId="12" applyFont="1" applyBorder="1"/>
    <xf numFmtId="0" fontId="2" fillId="5" borderId="8" xfId="13" applyBorder="1"/>
    <xf numFmtId="0" fontId="4" fillId="5" borderId="5" xfId="9" applyFont="1" applyBorder="1" applyAlignment="1">
      <alignment horizontal="right"/>
    </xf>
    <xf numFmtId="0" fontId="4" fillId="4" borderId="4" xfId="8" applyFont="1" applyBorder="1"/>
    <xf numFmtId="0" fontId="4" fillId="4" borderId="4" xfId="8" applyFont="1" applyBorder="1" applyAlignment="1">
      <alignment horizontal="right"/>
    </xf>
    <xf numFmtId="0" fontId="4" fillId="4" borderId="4" xfId="8" applyFont="1" applyBorder="1" applyAlignment="1">
      <alignment horizontal="left"/>
    </xf>
    <xf numFmtId="0" fontId="2" fillId="4" borderId="9" xfId="10" applyBorder="1"/>
    <xf numFmtId="0" fontId="2" fillId="5" borderId="8" xfId="9" applyBorder="1"/>
    <xf numFmtId="0" fontId="3" fillId="4" borderId="4" xfId="8" applyFont="1" applyBorder="1"/>
    <xf numFmtId="0" fontId="10" fillId="0" borderId="7" xfId="11" applyFont="1" applyBorder="1" applyAlignment="1">
      <alignment horizontal="left"/>
    </xf>
    <xf numFmtId="0" fontId="25" fillId="5" borderId="1" xfId="13" applyFont="1"/>
    <xf numFmtId="0" fontId="8" fillId="0" borderId="0" xfId="11" applyFont="1" applyAlignment="1">
      <alignment horizontal="left" wrapText="1"/>
    </xf>
    <xf numFmtId="0" fontId="8" fillId="0" borderId="0" xfId="0" applyFont="1"/>
    <xf numFmtId="168" fontId="4" fillId="5" borderId="8" xfId="9" applyNumberFormat="1" applyFont="1" applyBorder="1" applyAlignment="1">
      <alignment horizontal="right"/>
    </xf>
    <xf numFmtId="168" fontId="2" fillId="4" borderId="4" xfId="8" applyNumberFormat="1" applyBorder="1"/>
    <xf numFmtId="169" fontId="0" fillId="0" borderId="0" xfId="0" applyNumberFormat="1"/>
    <xf numFmtId="170" fontId="4" fillId="5" borderId="8" xfId="9" applyNumberFormat="1" applyFont="1" applyBorder="1" applyAlignment="1">
      <alignment horizontal="right"/>
    </xf>
    <xf numFmtId="170" fontId="2" fillId="4" borderId="9" xfId="10" applyNumberFormat="1" applyBorder="1"/>
    <xf numFmtId="171" fontId="4" fillId="5" borderId="8" xfId="9" applyNumberFormat="1" applyFont="1" applyBorder="1" applyAlignment="1">
      <alignment horizontal="right"/>
    </xf>
    <xf numFmtId="171" fontId="2" fillId="5" borderId="8" xfId="9" applyNumberFormat="1" applyBorder="1"/>
    <xf numFmtId="171" fontId="2" fillId="4" borderId="4" xfId="8" applyNumberFormat="1" applyBorder="1"/>
    <xf numFmtId="0" fontId="1" fillId="4" borderId="4" xfId="8" applyFont="1" applyBorder="1"/>
    <xf numFmtId="0" fontId="15" fillId="3" borderId="0" xfId="7" applyFont="1" applyAlignment="1">
      <alignment horizontal="center"/>
    </xf>
    <xf numFmtId="0" fontId="15" fillId="3" borderId="10" xfId="7" applyFont="1" applyBorder="1" applyAlignment="1">
      <alignment horizontal="center"/>
    </xf>
    <xf numFmtId="0" fontId="15" fillId="3" borderId="11" xfId="7" applyFont="1" applyBorder="1" applyAlignment="1">
      <alignment horizontal="center"/>
    </xf>
  </cellXfs>
  <cellStyles count="67">
    <cellStyle name="20% - Accent1" xfId="44" builtinId="30" customBuiltin="1"/>
    <cellStyle name="20% - Accent2" xfId="48" builtinId="34" customBuiltin="1"/>
    <cellStyle name="20% - Accent3" xfId="52" builtinId="38" customBuiltin="1"/>
    <cellStyle name="20% - Accent4" xfId="56" builtinId="42" customBuiltin="1"/>
    <cellStyle name="20% - Accent5" xfId="60" builtinId="46" customBuiltin="1"/>
    <cellStyle name="20% - Accent6" xfId="64" builtinId="50" customBuiltin="1"/>
    <cellStyle name="40% - Accent1" xfId="45" builtinId="31" customBuiltin="1"/>
    <cellStyle name="40% - Accent2" xfId="49" builtinId="35" customBuiltin="1"/>
    <cellStyle name="40% - Accent3" xfId="53" builtinId="39" customBuiltin="1"/>
    <cellStyle name="40% - Accent4" xfId="57" builtinId="43" customBuiltin="1"/>
    <cellStyle name="40% - Accent5" xfId="61" builtinId="47" customBuiltin="1"/>
    <cellStyle name="40% - Accent6" xfId="65" builtinId="51" customBuiltin="1"/>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Begintekst" xfId="1" xr:uid="{00000000-0005-0000-0000-00000E000000}"/>
    <cellStyle name="Berekening" xfId="36" builtinId="22" customBuiltin="1"/>
    <cellStyle name="Controlecel" xfId="38" builtinId="23" customBuiltin="1"/>
    <cellStyle name="Gekoppelde cel" xfId="37" builtinId="24" customBuiltin="1"/>
    <cellStyle name="Gevolgde hyperlink" xfId="20" builtinId="9" customBuiltin="1"/>
    <cellStyle name="Goed" xfId="31" builtinId="26" customBuiltin="1"/>
    <cellStyle name="GrayCell" xfId="8" xr:uid="{00000000-0005-0000-0000-000000000000}"/>
    <cellStyle name="GrayCell 2" xfId="12" xr:uid="{00000000-0005-0000-0000-000001000000}"/>
    <cellStyle name="GrayCell 2 2" xfId="17" xr:uid="{00000000-0005-0000-0000-000002000000}"/>
    <cellStyle name="Hyperlink" xfId="16" builtinId="8" customBuiltin="1"/>
    <cellStyle name="Invoer" xfId="34" builtinId="20" customBuiltin="1"/>
    <cellStyle name="Komma" xfId="21" builtinId="3" customBuiltin="1"/>
    <cellStyle name="Komma [0]" xfId="22" builtinId="6" customBuiltin="1"/>
    <cellStyle name="Kop 1" xfId="27" builtinId="16" customBuiltin="1"/>
    <cellStyle name="Kop 1 2" xfId="4" xr:uid="{00000000-0005-0000-0000-000003000000}"/>
    <cellStyle name="Kop 2" xfId="28" builtinId="17" customBuiltin="1"/>
    <cellStyle name="Kop 2 2" xfId="5" xr:uid="{00000000-0005-0000-0000-000004000000}"/>
    <cellStyle name="Kop 3" xfId="29" builtinId="18" customBuiltin="1"/>
    <cellStyle name="Kop 4" xfId="30" builtinId="19" customBuiltin="1"/>
    <cellStyle name="Koptekst 3 2" xfId="7" xr:uid="{00000000-0005-0000-0000-000005000000}"/>
    <cellStyle name="Neutraal" xfId="33" builtinId="28" customBuiltin="1"/>
    <cellStyle name="Normaal 2" xfId="2" xr:uid="{00000000-0005-0000-0000-000008000000}"/>
    <cellStyle name="Normaal 2 2" xfId="15" xr:uid="{00000000-0005-0000-0000-000009000000}"/>
    <cellStyle name="Normaal 3" xfId="11" xr:uid="{00000000-0005-0000-0000-00000A000000}"/>
    <cellStyle name="Notitie" xfId="40" builtinId="10" customBuiltin="1"/>
    <cellStyle name="Ongeldig" xfId="32" builtinId="27" customBuiltin="1"/>
    <cellStyle name="OrangeBorder" xfId="10" xr:uid="{00000000-0005-0000-0000-00000B000000}"/>
    <cellStyle name="OrangeBorder 2" xfId="14" xr:uid="{00000000-0005-0000-0000-00000C000000}"/>
    <cellStyle name="OrangeBorder 3" xfId="19" xr:uid="{00000000-0005-0000-0000-00000D000000}"/>
    <cellStyle name="Procent" xfId="25" builtinId="5" customBuiltin="1"/>
    <cellStyle name="Standaard" xfId="0" builtinId="0" customBuiltin="1"/>
    <cellStyle name="Tekst in kolom z-A" xfId="6" xr:uid="{00000000-0005-0000-0000-000013000000}"/>
    <cellStyle name="Titel" xfId="26" builtinId="15" customBuiltin="1"/>
    <cellStyle name="Titel 2" xfId="3" xr:uid="{00000000-0005-0000-0000-00000F000000}"/>
    <cellStyle name="Totaal" xfId="42" builtinId="25" customBuiltin="1"/>
    <cellStyle name="Uitvoer" xfId="35" builtinId="21" customBuiltin="1"/>
    <cellStyle name="Valuta" xfId="23" builtinId="4" customBuiltin="1"/>
    <cellStyle name="Valuta [0]" xfId="24" builtinId="7" customBuiltin="1"/>
    <cellStyle name="Verklarende tekst" xfId="41" builtinId="53" customBuiltin="1"/>
    <cellStyle name="Waarschuwingstekst" xfId="39" builtinId="11" customBuiltin="1"/>
    <cellStyle name="YellowCell" xfId="9" xr:uid="{00000000-0005-0000-0000-000010000000}"/>
    <cellStyle name="YellowCell 2" xfId="13" xr:uid="{00000000-0005-0000-0000-000011000000}"/>
    <cellStyle name="YellowCell 2 2" xfId="18" xr:uid="{00000000-0005-0000-0000-000012000000}"/>
  </cellStyles>
  <dxfs count="7">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el-gebruikersinterface"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sbeginsele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18" Type="http://schemas.openxmlformats.org/officeDocument/2006/relationships/image" Target="../media/image11.png"/><Relationship Id="rId3" Type="http://schemas.openxmlformats.org/officeDocument/2006/relationships/hyperlink" Target="#'Begin'!A1"/><Relationship Id="rId7" Type="http://schemas.openxmlformats.org/officeDocument/2006/relationships/image" Target="../media/image4.png"/><Relationship Id="rId12" Type="http://schemas.openxmlformats.org/officeDocument/2006/relationships/hyperlink" Target="https://support.office.com/nl-NL/article/excel-for-windows-training-9bc05390-e94c-46af-a5b3-d7c22f6990bb?ui=nl-NL&amp;rs=en-001&amp;ad=us" TargetMode="External"/><Relationship Id="rId17" Type="http://schemas.openxmlformats.org/officeDocument/2006/relationships/image" Target="../media/image10.png"/><Relationship Id="rId2" Type="http://schemas.openxmlformats.org/officeDocument/2006/relationships/hyperlink" Target="#'Inleiding tot de functies'!A1"/><Relationship Id="rId16" Type="http://schemas.openxmlformats.org/officeDocument/2006/relationships/image" Target="../media/image9.svg"/><Relationship Id="rId1" Type="http://schemas.openxmlformats.org/officeDocument/2006/relationships/hyperlink" Target="#'Basisbeginselen'!A60"/><Relationship Id="rId6" Type="http://schemas.openxmlformats.org/officeDocument/2006/relationships/hyperlink" Target="https://support.office.com/nl-nl/article/excel-als-rekenmachine-a1abc057-ed11-443a-a635-68216555ad0a?omkt=nl-NL&amp;ui=nl-NL&amp;rs=nl-NL&amp;ad=NL" TargetMode="External"/><Relationship Id="rId11" Type="http://schemas.openxmlformats.org/officeDocument/2006/relationships/hyperlink" Target="https://support.office.com/nl-NL/article/excel-functions-alphabetical-b3944572-255d-4efb-bb96-c6d90033e188?ui=nl-NL&amp;rs=en-001&amp;ad=us"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support.office.com/nl-NL/article/excel-functions-by-category-5f91f4e9-7b42-46d2-9bd1-63f26a86c0eb?ui=nl-NL&amp;rs=en-001&amp;ad=us" TargetMode="External"/><Relationship Id="rId19" Type="http://schemas.openxmlformats.org/officeDocument/2006/relationships/image" Target="../media/image12.png"/><Relationship Id="rId4" Type="http://schemas.openxmlformats.org/officeDocument/2006/relationships/image" Target="../media/image2.png"/><Relationship Id="rId9" Type="http://schemas.openxmlformats.org/officeDocument/2006/relationships/hyperlink" Target="https://support.office.com/nl-NL/article/overview-of-formulas-in-excel-ecfdc708-9162-49e8-b993-c311f47ca173?ui=nl-NL&amp;rs=en-001&amp;ad=us"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nl-NL/article/excel-for-windows-training-9bc05390-e94c-46af-a5b3-d7c22f6990bb?ui=nl-NL&amp;rs=en-001&amp;ad=us" TargetMode="External"/><Relationship Id="rId13" Type="http://schemas.openxmlformats.org/officeDocument/2006/relationships/image" Target="../media/image7.svg"/><Relationship Id="rId3" Type="http://schemas.openxmlformats.org/officeDocument/2006/relationships/hyperlink" Target="https://support.office.com/nl-NL/article/sum-function-043e1c7d-7726-4e80-8f32-07b23e057f89?ui=nl-NL&amp;rs=en-001&amp;ad=us" TargetMode="External"/><Relationship Id="rId7" Type="http://schemas.openxmlformats.org/officeDocument/2006/relationships/hyperlink" Target="https://support.office.com/nl-NL/article/count-function-a59cd7fc-b623-4d93-87a4-d23bf411294c?ui=nl-NL&amp;rs=en-001&amp;ad=us" TargetMode="External"/><Relationship Id="rId12" Type="http://schemas.openxmlformats.org/officeDocument/2006/relationships/image" Target="../media/image6.png"/><Relationship Id="rId17" Type="http://schemas.openxmlformats.org/officeDocument/2006/relationships/hyperlink" Target="#'Inleiding tot de functies'!A63"/><Relationship Id="rId2" Type="http://schemas.openxmlformats.org/officeDocument/2006/relationships/hyperlink" Target="#GEMIDDELDE!A1"/><Relationship Id="rId16" Type="http://schemas.openxmlformats.org/officeDocument/2006/relationships/image" Target="../media/image16.png"/><Relationship Id="rId1" Type="http://schemas.openxmlformats.org/officeDocument/2006/relationships/hyperlink" Target="#'Inleiding tot de functies'!A1"/><Relationship Id="rId6" Type="http://schemas.openxmlformats.org/officeDocument/2006/relationships/hyperlink" Target="https://support.office.com/nl-NL/article/use-autosum-to-sum-numbers-543941e7-e783-44ef-8317-7d1bb85fe706?ui=nl-NL&amp;rs=en-001&amp;ad=us" TargetMode="External"/><Relationship Id="rId11" Type="http://schemas.openxmlformats.org/officeDocument/2006/relationships/image" Target="../media/image15.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4.svg"/><Relationship Id="rId4" Type="http://schemas.openxmlformats.org/officeDocument/2006/relationships/image" Target="../media/image4.png"/><Relationship Id="rId9" Type="http://schemas.openxmlformats.org/officeDocument/2006/relationships/image" Target="../media/image13.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nl-NL/article/median-function-d0916313-4753-414c-8537-ce85bdd967d2?ui=nl-NL&amp;rs=en-001&amp;ad=us" TargetMode="External"/><Relationship Id="rId3" Type="http://schemas.openxmlformats.org/officeDocument/2006/relationships/hyperlink" Target="#'Inleiding tot de functie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support.office.com/nl-NL/article/average-function-047bac88-d466-426c-a32b-8f33eb960cf6?ui=nl-NL&amp;rs=en-001&amp;ad=us" TargetMode="External"/><Relationship Id="rId10" Type="http://schemas.openxmlformats.org/officeDocument/2006/relationships/hyperlink" Target="https://support.office.com/nl-NL/article/excel-for-windows-training-9bc05390-e94c-46af-a5b3-d7c22f6990bb?ui=nl-NL&amp;rs=en-001&amp;ad=us" TargetMode="External"/><Relationship Id="rId4" Type="http://schemas.openxmlformats.org/officeDocument/2006/relationships/hyperlink" Target="#'MIN EN MAX'!A1"/><Relationship Id="rId9" Type="http://schemas.openxmlformats.org/officeDocument/2006/relationships/hyperlink" Target="https://support.office.com/nl-NL/article/mode-function-e45192ce-9122-4980-82ed-4bdc34973120?ocmsassetid=e45192ce-9122-4980-82ed-4bdc34973120&amp;ui=nl-NL&amp;rs=en-001&amp;ad=us"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GEMIDDELD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support.office.com/nl-NL/article/min-function-61635d12-920f-4ce2-a70f-96f202dcc152?ui=nl-NL&amp;rs=en-001&amp;ad=us" TargetMode="External"/><Relationship Id="rId6" Type="http://schemas.openxmlformats.org/officeDocument/2006/relationships/image" Target="../media/image8.png"/><Relationship Id="rId5" Type="http://schemas.openxmlformats.org/officeDocument/2006/relationships/hyperlink" Target="https://support.office.com/nl-NL/article/excel-for-windows-training-9bc05390-e94c-46af-a5b3-d7c22f6990bb?ui=nl-NL&amp;rs=en-001&amp;ad=us" TargetMode="External"/><Relationship Id="rId4" Type="http://schemas.openxmlformats.org/officeDocument/2006/relationships/hyperlink" Target="https://support.office.com/nl-NL/article/max-function-e0012414-9ac8-4b34-9a47-73e662c08098?ui=nl-NL&amp;rs=en-001&amp;ad=us" TargetMode="External"/><Relationship Id="rId9" Type="http://schemas.openxmlformats.org/officeDocument/2006/relationships/hyperlink" Target="#'Datum en tijd'!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nl-NL/article/now-function-3337fd29-145a-4347-b2e6-20c904739c46?ui=nl-NL&amp;rs=en-001&amp;ad=us" TargetMode="External"/><Relationship Id="rId3" Type="http://schemas.openxmlformats.org/officeDocument/2006/relationships/hyperlink" Target="#'MIN EN MAX'!A1"/><Relationship Id="rId7" Type="http://schemas.openxmlformats.org/officeDocument/2006/relationships/image" Target="../media/image5.svg"/><Relationship Id="rId12" Type="http://schemas.openxmlformats.org/officeDocument/2006/relationships/image" Target="../media/image14.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3.png"/><Relationship Id="rId5" Type="http://schemas.openxmlformats.org/officeDocument/2006/relationships/hyperlink" Target="https://support.office.com/nl-NL/article/today-function-5eb3078d-a82c-4736-8930-2f51a028fdd9?ui=nl-NL&amp;rs=en-001&amp;ad=us" TargetMode="External"/><Relationship Id="rId10" Type="http://schemas.openxmlformats.org/officeDocument/2006/relationships/hyperlink" Target="https://support.office.com/nl-NL/article/date-function-e36c0c8c-4104-49da-ab83-82328b832349?ui=nl-NL&amp;rs=en-001&amp;ad=us" TargetMode="External"/><Relationship Id="rId4" Type="http://schemas.openxmlformats.org/officeDocument/2006/relationships/hyperlink" Target="#'Tekst en getallen samenvoegen'!A1"/><Relationship Id="rId9" Type="http://schemas.openxmlformats.org/officeDocument/2006/relationships/hyperlink" Target="https://support.office.com/nl-NL/article/excel-for-windows-training-9bc05390-e94c-46af-a5b3-d7c22f6990bb?ui=nl-NL&amp;rs=en-001&amp;ad=us"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nl-NL/article/combine-text-and-numbers-a32c8e0e-90a2-435b-8635-5dd2209044ad?ui=nl-NL&amp;rs=en-001&amp;ad=us" TargetMode="External"/><Relationship Id="rId13" Type="http://schemas.openxmlformats.org/officeDocument/2006/relationships/image" Target="../media/image7.svg"/><Relationship Id="rId3" Type="http://schemas.openxmlformats.org/officeDocument/2006/relationships/image" Target="../media/image17.png"/><Relationship Id="rId7" Type="http://schemas.openxmlformats.org/officeDocument/2006/relationships/image" Target="../media/image5.svg"/><Relationship Id="rId12" Type="http://schemas.openxmlformats.org/officeDocument/2006/relationships/image" Target="../media/image6.png"/><Relationship Id="rId2" Type="http://schemas.openxmlformats.org/officeDocument/2006/relationships/hyperlink" Target="#'ALS-instructies'!A1"/><Relationship Id="rId1" Type="http://schemas.openxmlformats.org/officeDocument/2006/relationships/hyperlink" Target="#'Datum en tijd'!A1"/><Relationship Id="rId6" Type="http://schemas.openxmlformats.org/officeDocument/2006/relationships/image" Target="../media/image4.png"/><Relationship Id="rId11" Type="http://schemas.openxmlformats.org/officeDocument/2006/relationships/hyperlink" Target="#'Meer informatie'!A1"/><Relationship Id="rId5" Type="http://schemas.openxmlformats.org/officeDocument/2006/relationships/hyperlink" Target="https://support.office.com/nl-NL/article/text-function-20d5ac4d-7b94-49fd-bb38-93d29371225c?ui=nl-NL&amp;rs=en-001&amp;ad=us" TargetMode="External"/><Relationship Id="rId10" Type="http://schemas.openxmlformats.org/officeDocument/2006/relationships/hyperlink" Target="#'Tekst en getallen samenvoegen'!A60"/><Relationship Id="rId4" Type="http://schemas.openxmlformats.org/officeDocument/2006/relationships/image" Target="../media/image18.svg"/><Relationship Id="rId9" Type="http://schemas.openxmlformats.org/officeDocument/2006/relationships/hyperlink" Target="https://support.office.com/nl-NL/article/excel-for-windows-training-9bc05390-e94c-46af-a5b3-d7c22f6990bb?ui=nl-NL&amp;rs=en-001&amp;ad=us" TargetMode="External"/></Relationships>
</file>

<file path=xl/drawings/_rels/drawing8.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hyperlink" Target="https://support.office.com/nl-NL/article/what-s-new-in-excel-for-office-365-5fdb9208-ff33-45b6-9e08-1f5cdb3a6c73?ui=nl-NL&amp;rs=en-001&amp;ad=us" TargetMode="External"/><Relationship Id="rId1" Type="http://schemas.openxmlformats.org/officeDocument/2006/relationships/hyperlink" Target="https://techcommunity.microsoft.com/t5/excel/ct-p/excel_cat" TargetMode="External"/><Relationship Id="rId5" Type="http://schemas.openxmlformats.org/officeDocument/2006/relationships/image" Target="../media/image21.svg"/><Relationship Id="rId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Afbeelding 1" descr="Excel-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6124575" y="4779963"/>
    <xdr:ext cx="2303907" cy="514350"/>
    <xdr:sp macro="" textlink="">
      <xdr:nvSpPr>
        <xdr:cNvPr id="3" name="Knop Volgende" descr="Knop met hyperlinkvorm om te navigeren naar de volgende stap">
          <a:hlinkClick xmlns:r="http://schemas.openxmlformats.org/officeDocument/2006/relationships" r:id="rId2" tooltip="Selecteer om de rondleiding te starten"/>
          <a:extLst>
            <a:ext uri="{FF2B5EF4-FFF2-40B4-BE49-F238E27FC236}">
              <a16:creationId xmlns:a16="http://schemas.microsoft.com/office/drawing/2014/main" id="{A16C62F8-5DAF-4A85-B660-EDB91A61244F}"/>
            </a:ext>
          </a:extLst>
        </xdr:cNvPr>
        <xdr:cNvSpPr/>
      </xdr:nvSpPr>
      <xdr:spPr>
        <a:xfrm>
          <a:off x="6124575" y="4779963"/>
          <a:ext cx="2303907"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nl"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Laten we beginnen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2.xml><?xml version="1.0" encoding="utf-8"?>
<xdr:wsDr xmlns:xdr="http://schemas.openxmlformats.org/drawingml/2006/spreadsheetDrawing" xmlns:a="http://schemas.openxmlformats.org/drawingml/2006/main">
  <xdr:twoCellAnchor editAs="absolute">
    <xdr:from>
      <xdr:col>0</xdr:col>
      <xdr:colOff>345256</xdr:colOff>
      <xdr:row>0</xdr:row>
      <xdr:rowOff>352425</xdr:rowOff>
    </xdr:from>
    <xdr:to>
      <xdr:col>1</xdr:col>
      <xdr:colOff>5230819</xdr:colOff>
      <xdr:row>22</xdr:row>
      <xdr:rowOff>104775</xdr:rowOff>
    </xdr:to>
    <xdr:grpSp>
      <xdr:nvGrpSpPr>
        <xdr:cNvPr id="106" name="Groep 105">
          <a:extLst>
            <a:ext uri="{FF2B5EF4-FFF2-40B4-BE49-F238E27FC236}">
              <a16:creationId xmlns:a16="http://schemas.microsoft.com/office/drawing/2014/main" id="{B02C2868-90B4-49F8-9B54-D2DE144C06FB}"/>
            </a:ext>
          </a:extLst>
        </xdr:cNvPr>
        <xdr:cNvGrpSpPr/>
      </xdr:nvGrpSpPr>
      <xdr:grpSpPr>
        <a:xfrm>
          <a:off x="345256" y="352425"/>
          <a:ext cx="5774563" cy="4451350"/>
          <a:chOff x="333375" y="266700"/>
          <a:chExt cx="5695950" cy="4572000"/>
        </a:xfrm>
      </xdr:grpSpPr>
      <xdr:grpSp>
        <xdr:nvGrpSpPr>
          <xdr:cNvPr id="107" name="Instructies voor optellen van getalle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Achtergrond" descr="Achtergro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Stap" descr="Basisbeginselen: rekenen met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Basisbeginselen: rekenen met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Knop voor geavanceerde functies" descr="Geavanceerde functies">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xnSp macro="">
          <xdr:nvCxnSpPr>
            <xdr:cNvPr id="124" name="Onderste lijn" descr="Decoratieve lijn">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Knop Volgende" descr="Knop Volgende stap, via hyperlink gekoppeld aan volgende blad">
              <a:hlinkClick xmlns:r="http://schemas.openxmlformats.org/officeDocument/2006/relationships" r:id="rId2" tooltip="Klik hier om naar het volgende werkblad te gaan"/>
              <a:extLst>
                <a:ext uri="{FF2B5EF4-FFF2-40B4-BE49-F238E27FC236}">
                  <a16:creationId xmlns:a16="http://schemas.microsoft.com/office/drawing/2014/main" id="{B0BBFD4D-9951-4AC0-8CF1-AD7AD1715BA1}"/>
                </a:ext>
              </a:extLst>
            </xdr:cNvPr>
            <xdr:cNvSpPr/>
          </xdr:nvSpPr>
          <xdr:spPr>
            <a:xfrm>
              <a:off x="4000494" y="3996497"/>
              <a:ext cx="1430622"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cxnSp macro="">
          <xdr:nvCxnSpPr>
            <xdr:cNvPr id="126" name="Bovenste lijn" descr="Decoratieve lijn">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ap" descr="U kunt Optellen, Aftrekken, Vermenigvuldigen en Delen in Excel zonder ingebouwde functies te gebruiken. U hoeft alleen de operatoren +, -, *, / te gebruiken. Alle formules beginnen met een isgelijkteken (=).">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 kunt Optellen, Aftrekken, Vermenigvuldigen en Delen in Excel zonder ingebouwde functies te gebruiken. U hoeft alleen de operatoren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te gebruiken. Alle formules beginnen met een isgelijkteken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a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ap" descr="Als u wilt optellen, selecteert u F3, typt u =C3+C4 en drukt u op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F3 om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Optellen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druk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vrm_Sta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110" name="grp_Sta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ap" descr="Als u wilt aftrekken, selecteert u F4, typt u =C3-C4 en drukt u op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F4 om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Aftrekken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nl" sz="12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en druk op </a:t>
              </a:r>
              <a:r>
                <a:rPr lang="nl" sz="12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Enter</a:t>
              </a:r>
              <a:r>
                <a:rPr lang="nl" sz="12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vrm_Sta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111" name="grp_Sta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ap" descr="Als u wilt vermenigvuldigen, selecteert u F5, typt u =C3*C4 en drukt u op Enter. &#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F5 om te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Vermenigvuldigen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druk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vrm_Sta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nvGrpSpPr>
          <xdr:cNvPr id="112" name="grp_Sta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ap" descr="Als u wilt delen, selecteert u F6, typt u =C3/C4 en drukt u op Enter. &#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F6 om te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Delen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druk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vrm_Sta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335731</xdr:colOff>
      <xdr:row>23</xdr:row>
      <xdr:rowOff>95250</xdr:rowOff>
    </xdr:from>
    <xdr:to>
      <xdr:col>1</xdr:col>
      <xdr:colOff>5221294</xdr:colOff>
      <xdr:row>56</xdr:row>
      <xdr:rowOff>123825</xdr:rowOff>
    </xdr:to>
    <xdr:sp macro="" textlink="">
      <xdr:nvSpPr>
        <xdr:cNvPr id="128" name="Rechthoek 127" descr="Achtergrond">
          <a:extLst>
            <a:ext uri="{FF2B5EF4-FFF2-40B4-BE49-F238E27FC236}">
              <a16:creationId xmlns:a16="http://schemas.microsoft.com/office/drawing/2014/main" id="{C6DA8A49-5A77-4AE2-BD39-5BC07FDB559E}"/>
            </a:ext>
          </a:extLst>
        </xdr:cNvPr>
        <xdr:cNvSpPr/>
      </xdr:nvSpPr>
      <xdr:spPr>
        <a:xfrm>
          <a:off x="335731" y="5124450"/>
          <a:ext cx="5733288" cy="66865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editAs="absolute">
    <xdr:from>
      <xdr:col>0</xdr:col>
      <xdr:colOff>554806</xdr:colOff>
      <xdr:row>26</xdr:row>
      <xdr:rowOff>148521</xdr:rowOff>
    </xdr:from>
    <xdr:to>
      <xdr:col>1</xdr:col>
      <xdr:colOff>4958126</xdr:colOff>
      <xdr:row>26</xdr:row>
      <xdr:rowOff>148521</xdr:rowOff>
    </xdr:to>
    <xdr:cxnSp macro="">
      <xdr:nvCxnSpPr>
        <xdr:cNvPr id="129" name="Rechte verbindingslijn 128" descr="Decoratieve lijn">
          <a:extLst>
            <a:ext uri="{FF2B5EF4-FFF2-40B4-BE49-F238E27FC236}">
              <a16:creationId xmlns:a16="http://schemas.microsoft.com/office/drawing/2014/main" id="{A37B1A9B-7A4A-4AFE-83FF-68ED0AF60BB5}"/>
            </a:ext>
          </a:extLst>
        </xdr:cNvPr>
        <xdr:cNvCxnSpPr>
          <a:cxnSpLocks/>
        </xdr:cNvCxnSpPr>
      </xdr:nvCxnSpPr>
      <xdr:spPr>
        <a:xfrm>
          <a:off x="554806" y="5977821"/>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52</xdr:row>
      <xdr:rowOff>167914</xdr:rowOff>
    </xdr:from>
    <xdr:to>
      <xdr:col>1</xdr:col>
      <xdr:colOff>4958126</xdr:colOff>
      <xdr:row>52</xdr:row>
      <xdr:rowOff>167914</xdr:rowOff>
    </xdr:to>
    <xdr:cxnSp macro="">
      <xdr:nvCxnSpPr>
        <xdr:cNvPr id="130" name="Rechte verbindingslijn 129" descr="Decoratieve lijn">
          <a:extLst>
            <a:ext uri="{FF2B5EF4-FFF2-40B4-BE49-F238E27FC236}">
              <a16:creationId xmlns:a16="http://schemas.microsoft.com/office/drawing/2014/main" id="{54D32FC2-4A3C-44C6-8554-5D7D5A124DFA}"/>
            </a:ext>
          </a:extLst>
        </xdr:cNvPr>
        <xdr:cNvCxnSpPr>
          <a:cxnSpLocks/>
        </xdr:cNvCxnSpPr>
      </xdr:nvCxnSpPr>
      <xdr:spPr>
        <a:xfrm>
          <a:off x="554806" y="11093089"/>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ap" descr="Meer informatie over formules, cellen en bereiken&#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over formules, cellen en bereiken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27</xdr:row>
      <xdr:rowOff>46764</xdr:rowOff>
    </xdr:from>
    <xdr:to>
      <xdr:col>1</xdr:col>
      <xdr:colOff>4915399</xdr:colOff>
      <xdr:row>29</xdr:row>
      <xdr:rowOff>142875</xdr:rowOff>
    </xdr:to>
    <xdr:sp macro="" textlink="">
      <xdr:nvSpPr>
        <xdr:cNvPr id="132" name="txt_Stap" descr="Excel is opgebouwd uit afzonderlijke cellen die zijn ingedeeld in rijen en kolommen. Rijen hebben nummers en kolommen letters. Er zijn 1.048.576 rijen en 16.384 kolommen en u kunt overal formules en functies in plaatsen.">
          <a:extLst>
            <a:ext uri="{FF2B5EF4-FFF2-40B4-BE49-F238E27FC236}">
              <a16:creationId xmlns:a16="http://schemas.microsoft.com/office/drawing/2014/main" id="{C309FDDD-7DD5-4C0A-A9F5-43E33DAD131C}"/>
            </a:ext>
          </a:extLst>
        </xdr:cNvPr>
        <xdr:cNvSpPr txBox="1"/>
      </xdr:nvSpPr>
      <xdr:spPr>
        <a:xfrm>
          <a:off x="469081" y="6066564"/>
          <a:ext cx="5294043" cy="619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opgebouwd uit afzonderlijke cellen die zijn ingedeeld in rijen en kolommen. Rijen hebben nummers en kolommen letters. Er zijn meer dan 1 miljoen rijen en 16.000 kolommen en u kunt overal formules en functies in plaatsen.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31</xdr:row>
      <xdr:rowOff>13878</xdr:rowOff>
    </xdr:from>
    <xdr:to>
      <xdr:col>1</xdr:col>
      <xdr:colOff>4915399</xdr:colOff>
      <xdr:row>37</xdr:row>
      <xdr:rowOff>129895</xdr:rowOff>
    </xdr:to>
    <xdr:sp macro="" textlink="">
      <xdr:nvSpPr>
        <xdr:cNvPr id="133" name="txt_Sta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93855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 kunnen celverwijzingen, bereiken van celverwijzingen, operatoren en constanten bevatten. Hieronder ziet u allemaal voorbeelden van formules:</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37</xdr:row>
      <xdr:rowOff>81115</xdr:rowOff>
    </xdr:from>
    <xdr:to>
      <xdr:col>1</xdr:col>
      <xdr:colOff>5050606</xdr:colOff>
      <xdr:row>43</xdr:row>
      <xdr:rowOff>142875</xdr:rowOff>
    </xdr:to>
    <xdr:sp macro="" textlink="">
      <xdr:nvSpPr>
        <xdr:cNvPr id="134" name="txt_Stap" descr="U ziet dat we in het derde voorbeeld hierboven de functie SOM hebben gebruikt. Een functie is een ingebouwde opdracht die een waarde of waarden op een bepaalde manier berekent en een resultaat retourneert. De functie SOM berekent bijvoorbeeld het totaal van de celverwijzingen of bereiken die u opgeeft. In dit voorbeeld wordt het totaal van de cellen A1 tot en met A10 berekend. Excel bevat meer dan 400 functies, die u op het tabblad Formules kunt bekijken.&#10;">
          <a:extLst>
            <a:ext uri="{FF2B5EF4-FFF2-40B4-BE49-F238E27FC236}">
              <a16:creationId xmlns:a16="http://schemas.microsoft.com/office/drawing/2014/main" id="{73D9B0E0-3581-491E-A150-07F5BAA0F86D}"/>
            </a:ext>
          </a:extLst>
        </xdr:cNvPr>
        <xdr:cNvSpPr txBox="1"/>
      </xdr:nvSpPr>
      <xdr:spPr>
        <a:xfrm>
          <a:off x="469081" y="8148790"/>
          <a:ext cx="5429250" cy="120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 ziet dat we in het derde voorbeeld hierboven de functie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hebben gebruikt. Een functie is een ingebouwde opdracht die een waarde of waarden op een bepaalde manier berekent en een resultaat retourneert. De functie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berekent bijvoorbeeld het totaal van de celverwijzingen of bereiken die u opgeeft. In dit voorbeeld wordt het totaal van de cellen A1 tot en met A10 berekend. Excel bevat meer dan 400 functies, die u op het tabblad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kunt bekijken.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167159</xdr:rowOff>
    </xdr:from>
    <xdr:to>
      <xdr:col>1</xdr:col>
      <xdr:colOff>5022031</xdr:colOff>
      <xdr:row>46</xdr:row>
      <xdr:rowOff>118970</xdr:rowOff>
    </xdr:to>
    <xdr:sp macro="" textlink="">
      <xdr:nvSpPr>
        <xdr:cNvPr id="135" name="txt_Stap" descr="Formules met functies beginnen met een isgelijkteken, waarna de functienaam met tussen haakjes de argumenten (de waarden die een functie gebruikt voor de berekening) volgt. &#10;&#10;">
          <a:extLst>
            <a:ext uri="{FF2B5EF4-FFF2-40B4-BE49-F238E27FC236}">
              <a16:creationId xmlns:a16="http://schemas.microsoft.com/office/drawing/2014/main" id="{066FFF9C-96C0-4C5A-AFA6-27C4951F9C44}"/>
            </a:ext>
          </a:extLst>
        </xdr:cNvPr>
        <xdr:cNvSpPr txBox="1"/>
      </xdr:nvSpPr>
      <xdr:spPr>
        <a:xfrm>
          <a:off x="469081" y="937783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 met functies beginnen met een isgelijkteken, waarna de functienaam met tussen haakjes de argumenten (de waarden die een functie gebruikt voor de berekening) volgt.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47</xdr:row>
      <xdr:rowOff>17211</xdr:rowOff>
    </xdr:from>
    <xdr:to>
      <xdr:col>1</xdr:col>
      <xdr:colOff>5031556</xdr:colOff>
      <xdr:row>52</xdr:row>
      <xdr:rowOff>38101</xdr:rowOff>
    </xdr:to>
    <xdr:sp macro="" textlink="">
      <xdr:nvSpPr>
        <xdr:cNvPr id="136" name="txt_Stap" descr="U bevestigt een formule door op ENTER te drukken. Wanneer u dat doet, wordt de formule berekend en het resultaat weergegeven in de cel. Als u de formule zelf wilt zien, kunt u op de formulebalk onder het lint kijken of op F2 drukken om naar de bewerkingsmodus te gaan, waar u de formule in de cel ziet. Druk nogmaals op Enter om de formule te voltooien en het resultaat te berekenen.&#10;">
          <a:extLst>
            <a:ext uri="{FF2B5EF4-FFF2-40B4-BE49-F238E27FC236}">
              <a16:creationId xmlns:a16="http://schemas.microsoft.com/office/drawing/2014/main" id="{5586BF07-B001-4F35-B7E4-70A08A528E83}"/>
            </a:ext>
          </a:extLst>
        </xdr:cNvPr>
        <xdr:cNvSpPr txBox="1"/>
      </xdr:nvSpPr>
      <xdr:spPr>
        <a:xfrm>
          <a:off x="469081" y="9989886"/>
          <a:ext cx="5410200" cy="973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 kunt een formule bevestigen door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te drukken. Wanneer u dat doet, wordt de formule berekend en het resultaat weergegeven in de cel. Als u de formule zelf wilt zien, kunt u op de formulebalk onder het lint kijken of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drukken om naar de bewerkingsmodus te gaan, waar u de formule in de cel ziet. Druk nogmaals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om de formule te voltooien en het resultaat te berekenen.</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53</xdr:row>
      <xdr:rowOff>148737</xdr:rowOff>
    </xdr:from>
    <xdr:to>
      <xdr:col>1</xdr:col>
      <xdr:colOff>906051</xdr:colOff>
      <xdr:row>55</xdr:row>
      <xdr:rowOff>103186</xdr:rowOff>
    </xdr:to>
    <xdr:sp macro="" textlink="">
      <xdr:nvSpPr>
        <xdr:cNvPr id="137" name="KnopVorige" descr="Ga terug naar het vorige blad">
          <a:hlinkClick xmlns:r="http://schemas.openxmlformats.org/officeDocument/2006/relationships" r:id="rId3" tooltip="Klik hier om naar het vorige blad te gaan"/>
          <a:extLst>
            <a:ext uri="{FF2B5EF4-FFF2-40B4-BE49-F238E27FC236}">
              <a16:creationId xmlns:a16="http://schemas.microsoft.com/office/drawing/2014/main" id="{BEFD400E-6244-40BE-8D92-330023967DDC}"/>
            </a:ext>
          </a:extLst>
        </xdr:cNvPr>
        <xdr:cNvSpPr/>
      </xdr:nvSpPr>
      <xdr:spPr>
        <a:xfrm flipH="1">
          <a:off x="478606" y="1126441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fPrintsWithSheet="0"/>
  </xdr:twoCellAnchor>
  <xdr:twoCellAnchor editAs="absolute">
    <xdr:from>
      <xdr:col>1</xdr:col>
      <xdr:colOff>3591742</xdr:colOff>
      <xdr:row>53</xdr:row>
      <xdr:rowOff>148737</xdr:rowOff>
    </xdr:from>
    <xdr:to>
      <xdr:col>1</xdr:col>
      <xdr:colOff>4866912</xdr:colOff>
      <xdr:row>55</xdr:row>
      <xdr:rowOff>103186</xdr:rowOff>
    </xdr:to>
    <xdr:sp macro="" textlink="">
      <xdr:nvSpPr>
        <xdr:cNvPr id="138" name="KnopVolgende" descr="Ga naar het volgende werkblad">
          <a:hlinkClick xmlns:r="http://schemas.openxmlformats.org/officeDocument/2006/relationships" r:id="rId2" tooltip="Klik hier om naar het volgende blad te gaan"/>
          <a:extLst>
            <a:ext uri="{FF2B5EF4-FFF2-40B4-BE49-F238E27FC236}">
              <a16:creationId xmlns:a16="http://schemas.microsoft.com/office/drawing/2014/main" id="{DD56E08A-C3A9-475A-87AB-52A78D988C6C}"/>
            </a:ext>
          </a:extLst>
        </xdr:cNvPr>
        <xdr:cNvSpPr/>
      </xdr:nvSpPr>
      <xdr:spPr>
        <a:xfrm>
          <a:off x="4439467" y="11264412"/>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fPrintsWithSheet="0"/>
  </xdr:twoCellAnchor>
  <xdr:twoCellAnchor editAs="absolute">
    <xdr:from>
      <xdr:col>5</xdr:col>
      <xdr:colOff>592907</xdr:colOff>
      <xdr:row>6</xdr:row>
      <xdr:rowOff>114299</xdr:rowOff>
    </xdr:from>
    <xdr:to>
      <xdr:col>9</xdr:col>
      <xdr:colOff>57152</xdr:colOff>
      <xdr:row>12</xdr:row>
      <xdr:rowOff>123824</xdr:rowOff>
    </xdr:to>
    <xdr:grpSp>
      <xdr:nvGrpSpPr>
        <xdr:cNvPr id="139" name="EXTRA PUNTEN" descr="EXTRA PUNTEN&#10;&#10;">
          <a:extLst>
            <a:ext uri="{FF2B5EF4-FFF2-40B4-BE49-F238E27FC236}">
              <a16:creationId xmlns:a16="http://schemas.microsoft.com/office/drawing/2014/main" id="{34B095E6-B82C-4533-81A2-82946450BAFD}"/>
            </a:ext>
          </a:extLst>
        </xdr:cNvPr>
        <xdr:cNvGrpSpPr/>
      </xdr:nvGrpSpPr>
      <xdr:grpSpPr>
        <a:xfrm>
          <a:off x="10721157" y="1841499"/>
          <a:ext cx="2772595" cy="1127125"/>
          <a:chOff x="9048750" y="3743325"/>
          <a:chExt cx="2601738" cy="1153413"/>
        </a:xfrm>
      </xdr:grpSpPr>
      <xdr:sp macro="" textlink="">
        <xdr:nvSpPr>
          <xdr:cNvPr id="140" name="Sta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2001845"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panose="020B0502040204020203" pitchFamily="34" charset="0"/>
              </a:rPr>
              <a:t>EXTRA PUNTEN</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U kunt een waarde tot een bepaalde macht verheffen via het dakje-symbool (</a:t>
            </a:r>
            <a:r>
              <a:rPr lang="nl" sz="1100" b="1" i="0" kern="1200" baseline="0">
                <a:solidFill>
                  <a:schemeClr val="dk1"/>
                </a:solidFill>
                <a:effectLst/>
                <a:latin typeface="+mn-lt"/>
                <a:ea typeface="+mn-ea"/>
                <a:cs typeface="+mn-cs"/>
              </a:rPr>
              <a:t>^</a:t>
            </a:r>
            <a:r>
              <a:rPr lang="nl" sz="1100" b="0" i="0" kern="1200" baseline="0">
                <a:solidFill>
                  <a:schemeClr val="dk1"/>
                </a:solidFill>
                <a:effectLst/>
                <a:latin typeface="+mn-lt"/>
                <a:ea typeface="+mn-ea"/>
                <a:cs typeface="+mn-cs"/>
              </a:rPr>
              <a:t>), zoals = C3^C4. Voer het in met </a:t>
            </a:r>
            <a:r>
              <a:rPr lang="nl" sz="1100" b="1" i="0" kern="1200" baseline="0">
                <a:solidFill>
                  <a:schemeClr val="dk1"/>
                </a:solidFill>
                <a:effectLst/>
                <a:latin typeface="+mn-lt"/>
                <a:ea typeface="+mn-ea"/>
                <a:cs typeface="+mn-cs"/>
              </a:rPr>
              <a:t>Shift+6</a:t>
            </a:r>
            <a:r>
              <a:rPr lang="nl" sz="1100" b="0" i="0" kern="1200" baseline="0">
                <a:solidFill>
                  <a:schemeClr val="dk1"/>
                </a:solidFill>
                <a:effectLst/>
                <a:latin typeface="+mn-lt"/>
                <a:ea typeface="+mn-ea"/>
                <a:cs typeface="+mn-cs"/>
              </a:rPr>
              <a:t>.</a:t>
            </a:r>
          </a:p>
        </xdr:txBody>
      </xdr:sp>
      <xdr:pic>
        <xdr:nvPicPr>
          <xdr:cNvPr id="141" name="Lint voor extra punten" descr="Decoratief lint">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Pijl voor extra punten" descr="Pijl">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absolute">
    <xdr:from>
      <xdr:col>0</xdr:col>
      <xdr:colOff>333375</xdr:colOff>
      <xdr:row>57</xdr:row>
      <xdr:rowOff>85724</xdr:rowOff>
    </xdr:from>
    <xdr:to>
      <xdr:col>1</xdr:col>
      <xdr:colOff>5218938</xdr:colOff>
      <xdr:row>71</xdr:row>
      <xdr:rowOff>190499</xdr:rowOff>
    </xdr:to>
    <xdr:grpSp>
      <xdr:nvGrpSpPr>
        <xdr:cNvPr id="143" name="Groep 142">
          <a:extLst>
            <a:ext uri="{FF2B5EF4-FFF2-40B4-BE49-F238E27FC236}">
              <a16:creationId xmlns:a16="http://schemas.microsoft.com/office/drawing/2014/main" id="{79AC946A-932E-4F38-8B0A-9F23F83F1E52}"/>
            </a:ext>
          </a:extLst>
        </xdr:cNvPr>
        <xdr:cNvGrpSpPr/>
      </xdr:nvGrpSpPr>
      <xdr:grpSpPr>
        <a:xfrm>
          <a:off x="333375" y="11604624"/>
          <a:ext cx="5774563" cy="2676525"/>
          <a:chOff x="350069" y="11620499"/>
          <a:chExt cx="5733288" cy="2771775"/>
        </a:xfrm>
      </xdr:grpSpPr>
      <xdr:sp macro="" textlink="">
        <xdr:nvSpPr>
          <xdr:cNvPr id="144" name="Rechthoek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5" name="Stap" descr="Meer informatie op internet&#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Rechte verbindingslijn 145" descr="Decoratieve lijn">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Rechte verbindingslijn 146" descr="Decoratieve lijn">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60</xdr:row>
      <xdr:rowOff>112895</xdr:rowOff>
    </xdr:from>
    <xdr:to>
      <xdr:col>1</xdr:col>
      <xdr:colOff>2477523</xdr:colOff>
      <xdr:row>62</xdr:row>
      <xdr:rowOff>109668</xdr:rowOff>
    </xdr:to>
    <xdr:grpSp>
      <xdr:nvGrpSpPr>
        <xdr:cNvPr id="148" name="Groep 147">
          <a:extLst>
            <a:ext uri="{FF2B5EF4-FFF2-40B4-BE49-F238E27FC236}">
              <a16:creationId xmlns:a16="http://schemas.microsoft.com/office/drawing/2014/main" id="{CA7B2371-3B06-4B9B-9469-235F43CE38D0}"/>
            </a:ext>
          </a:extLst>
        </xdr:cNvPr>
        <xdr:cNvGrpSpPr/>
      </xdr:nvGrpSpPr>
      <xdr:grpSpPr>
        <a:xfrm>
          <a:off x="555326" y="12184245"/>
          <a:ext cx="2811197" cy="365073"/>
          <a:chOff x="552970" y="11990570"/>
          <a:chExt cx="2769922" cy="377773"/>
        </a:xfrm>
      </xdr:grpSpPr>
      <xdr:sp macro="" textlink="">
        <xdr:nvSpPr>
          <xdr:cNvPr id="149" name="Stap" descr="Alles over de functie GEMIDDELDE, hyperlink naar informatie op internet&#10;&#10;">
            <a:hlinkClick xmlns:r="http://schemas.openxmlformats.org/officeDocument/2006/relationships" r:id="rId6" tooltip="Selecteer voor meer informatie op internet over het gebruiken van Excel als rekenmachine"/>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gebruiken als rekenmachine</a:t>
            </a:r>
          </a:p>
        </xdr:txBody>
      </xdr:sp>
      <xdr:pic>
        <xdr:nvPicPr>
          <xdr:cNvPr id="150" name="Afbeelding 22" descr="Selecteer voor meer informatie op internet">
            <a:hlinkClick xmlns:r="http://schemas.openxmlformats.org/officeDocument/2006/relationships" r:id="rId6" tooltip="Selecteer voor meer informatie op internet"/>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62</xdr:row>
      <xdr:rowOff>117925</xdr:rowOff>
    </xdr:from>
    <xdr:to>
      <xdr:col>1</xdr:col>
      <xdr:colOff>2505135</xdr:colOff>
      <xdr:row>64</xdr:row>
      <xdr:rowOff>120285</xdr:rowOff>
    </xdr:to>
    <xdr:grpSp>
      <xdr:nvGrpSpPr>
        <xdr:cNvPr id="151" name="Groep 150" descr="Overzicht van formules in Excel">
          <a:extLst>
            <a:ext uri="{FF2B5EF4-FFF2-40B4-BE49-F238E27FC236}">
              <a16:creationId xmlns:a16="http://schemas.microsoft.com/office/drawing/2014/main" id="{DBBBF993-8DF8-4B72-8129-E3AA07A81756}"/>
            </a:ext>
          </a:extLst>
        </xdr:cNvPr>
        <xdr:cNvGrpSpPr/>
      </xdr:nvGrpSpPr>
      <xdr:grpSpPr>
        <a:xfrm>
          <a:off x="555326" y="12557575"/>
          <a:ext cx="2838809" cy="370660"/>
          <a:chOff x="552970" y="12376600"/>
          <a:chExt cx="2797534" cy="383360"/>
        </a:xfrm>
      </xdr:grpSpPr>
      <xdr:sp macro="" textlink="">
        <xdr:nvSpPr>
          <xdr:cNvPr id="152" name="Stap" descr="Alles over de functie AANTAL, hyperlink naar informatie op internet&#10;">
            <a:hlinkClick xmlns:r="http://schemas.openxmlformats.org/officeDocument/2006/relationships" r:id="rId9" tooltip="Selecteer voor meer informatie op internet over Excel-formules"/>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Overzicht van formules in Excel</a:t>
            </a:r>
          </a:p>
        </xdr:txBody>
      </xdr:sp>
      <xdr:pic>
        <xdr:nvPicPr>
          <xdr:cNvPr id="153" name="Afbeelding 22" descr="Selecteer voor meer informatie op internet">
            <a:hlinkClick xmlns:r="http://schemas.openxmlformats.org/officeDocument/2006/relationships" r:id="rId9" tooltip="Selecteer voor meer informatie op internet"/>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64</xdr:row>
      <xdr:rowOff>136723</xdr:rowOff>
    </xdr:from>
    <xdr:to>
      <xdr:col>1</xdr:col>
      <xdr:colOff>2412180</xdr:colOff>
      <xdr:row>66</xdr:row>
      <xdr:rowOff>133496</xdr:rowOff>
    </xdr:to>
    <xdr:grpSp>
      <xdr:nvGrpSpPr>
        <xdr:cNvPr id="154" name="Groep 153">
          <a:extLst>
            <a:ext uri="{FF2B5EF4-FFF2-40B4-BE49-F238E27FC236}">
              <a16:creationId xmlns:a16="http://schemas.microsoft.com/office/drawing/2014/main" id="{97003A87-44BF-4E57-A760-19DF355C2169}"/>
            </a:ext>
          </a:extLst>
        </xdr:cNvPr>
        <xdr:cNvGrpSpPr/>
      </xdr:nvGrpSpPr>
      <xdr:grpSpPr>
        <a:xfrm>
          <a:off x="555326" y="12944673"/>
          <a:ext cx="2745854" cy="365073"/>
          <a:chOff x="552970" y="12776398"/>
          <a:chExt cx="2704579" cy="377773"/>
        </a:xfrm>
      </xdr:grpSpPr>
      <xdr:sp macro="" textlink="">
        <xdr:nvSpPr>
          <xdr:cNvPr id="155" name="Stap" descr="Excel gebruiken als rekenmachine, hyperlink naar informatie op internet&#10;">
            <a:hlinkClick xmlns:r="http://schemas.openxmlformats.org/officeDocument/2006/relationships" r:id="rId10" tooltip="Selecteer voor meer informatie over Excel-functies per categorie op internet"/>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Excel-functies (per categorie) </a:t>
            </a:r>
          </a:p>
        </xdr:txBody>
      </xdr:sp>
      <xdr:pic>
        <xdr:nvPicPr>
          <xdr:cNvPr id="156" name="Afbeelding 155" descr="Selecteer voor meer informatie op internet">
            <a:hlinkClick xmlns:r="http://schemas.openxmlformats.org/officeDocument/2006/relationships" r:id="rId10" tooltip="Selecteer voor meer informatie op internet"/>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66</xdr:row>
      <xdr:rowOff>148582</xdr:rowOff>
    </xdr:from>
    <xdr:to>
      <xdr:col>1</xdr:col>
      <xdr:colOff>2669355</xdr:colOff>
      <xdr:row>68</xdr:row>
      <xdr:rowOff>150942</xdr:rowOff>
    </xdr:to>
    <xdr:grpSp>
      <xdr:nvGrpSpPr>
        <xdr:cNvPr id="157" name="Groep 156">
          <a:extLst>
            <a:ext uri="{FF2B5EF4-FFF2-40B4-BE49-F238E27FC236}">
              <a16:creationId xmlns:a16="http://schemas.microsoft.com/office/drawing/2014/main" id="{71257630-43F1-4787-B9D3-FAD6BF048228}"/>
            </a:ext>
          </a:extLst>
        </xdr:cNvPr>
        <xdr:cNvGrpSpPr/>
      </xdr:nvGrpSpPr>
      <xdr:grpSpPr>
        <a:xfrm>
          <a:off x="567509" y="13324832"/>
          <a:ext cx="2990846" cy="370660"/>
          <a:chOff x="565153" y="13169257"/>
          <a:chExt cx="2949571" cy="383360"/>
        </a:xfrm>
      </xdr:grpSpPr>
      <xdr:sp macro="" textlink="">
        <xdr:nvSpPr>
          <xdr:cNvPr id="158" name="Stap" descr="Gratis onlinetraining voor Excel, hyperlink naar informatie op internet&#10;">
            <a:hlinkClick xmlns:r="http://schemas.openxmlformats.org/officeDocument/2006/relationships" r:id="rId11" tooltip="Selecteer voor meer informatie over Excel-functies (alfabetisch) op internet"/>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Excel-functies (alfabetisch) </a:t>
            </a:r>
          </a:p>
        </xdr:txBody>
      </xdr:sp>
      <xdr:pic>
        <xdr:nvPicPr>
          <xdr:cNvPr id="159" name="Afbeelding 22" descr="Selecteer voor meer informatie op internet">
            <a:hlinkClick xmlns:r="http://schemas.openxmlformats.org/officeDocument/2006/relationships" r:id="rId11" tooltip="Selecteer voor meer informatie op internet"/>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68</xdr:row>
      <xdr:rowOff>148582</xdr:rowOff>
    </xdr:from>
    <xdr:to>
      <xdr:col>1</xdr:col>
      <xdr:colOff>2828924</xdr:colOff>
      <xdr:row>70</xdr:row>
      <xdr:rowOff>150942</xdr:rowOff>
    </xdr:to>
    <xdr:grpSp>
      <xdr:nvGrpSpPr>
        <xdr:cNvPr id="160" name="Groep 159">
          <a:extLst>
            <a:ext uri="{FF2B5EF4-FFF2-40B4-BE49-F238E27FC236}">
              <a16:creationId xmlns:a16="http://schemas.microsoft.com/office/drawing/2014/main" id="{32835AA2-E6D6-41DC-B4E4-AF07FAC19150}"/>
            </a:ext>
          </a:extLst>
        </xdr:cNvPr>
        <xdr:cNvGrpSpPr/>
      </xdr:nvGrpSpPr>
      <xdr:grpSpPr>
        <a:xfrm>
          <a:off x="577034" y="13693132"/>
          <a:ext cx="3140890" cy="370660"/>
          <a:chOff x="574678" y="13550257"/>
          <a:chExt cx="3099615" cy="383360"/>
        </a:xfrm>
      </xdr:grpSpPr>
      <xdr:sp macro="" textlink="">
        <xdr:nvSpPr>
          <xdr:cNvPr id="161" name="Stap" descr="Gratis onlinetraining voor Excel, hyperlink naar informatie op internet&#10;">
            <a:hlinkClick xmlns:r="http://schemas.openxmlformats.org/officeDocument/2006/relationships" r:id="rId12" tooltip="Selecteer voor gratis onlinetraining voor Excel op internet"/>
            <a:extLst>
              <a:ext uri="{FF2B5EF4-FFF2-40B4-BE49-F238E27FC236}">
                <a16:creationId xmlns:a16="http://schemas.microsoft.com/office/drawing/2014/main" id="{BBD9D617-8BE8-4A77-A4A7-46711DF153C7}"/>
              </a:ext>
            </a:extLst>
          </xdr:cNvPr>
          <xdr:cNvSpPr txBox="1"/>
        </xdr:nvSpPr>
        <xdr:spPr>
          <a:xfrm>
            <a:off x="1024174" y="13634084"/>
            <a:ext cx="2650119"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162" name="Afbeelding 22" descr="Selecteer voor meer informatie op internet">
            <a:hlinkClick xmlns:r="http://schemas.openxmlformats.org/officeDocument/2006/relationships" r:id="rId12" tooltip="Selecteer voor meer informatie op internet"/>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5262563</xdr:colOff>
      <xdr:row>3</xdr:row>
      <xdr:rowOff>208774</xdr:rowOff>
    </xdr:from>
    <xdr:to>
      <xdr:col>4</xdr:col>
      <xdr:colOff>506452</xdr:colOff>
      <xdr:row>14</xdr:row>
      <xdr:rowOff>85725</xdr:rowOff>
    </xdr:to>
    <xdr:grpSp>
      <xdr:nvGrpSpPr>
        <xdr:cNvPr id="163" name="Groep 162">
          <a:extLst>
            <a:ext uri="{FF2B5EF4-FFF2-40B4-BE49-F238E27FC236}">
              <a16:creationId xmlns:a16="http://schemas.microsoft.com/office/drawing/2014/main" id="{C2C01485-52DA-46D7-91BA-2CB22C9C592D}"/>
            </a:ext>
          </a:extLst>
        </xdr:cNvPr>
        <xdr:cNvGrpSpPr/>
      </xdr:nvGrpSpPr>
      <xdr:grpSpPr>
        <a:xfrm>
          <a:off x="6151563" y="1345424"/>
          <a:ext cx="2705139" cy="1959751"/>
          <a:chOff x="6284692" y="1182272"/>
          <a:chExt cx="2351528" cy="1984890"/>
        </a:xfrm>
      </xdr:grpSpPr>
      <xdr:grpSp>
        <xdr:nvGrpSpPr>
          <xdr:cNvPr id="164" name="Verlengde vierkante haken">
            <a:extLst>
              <a:ext uri="{FF2B5EF4-FFF2-40B4-BE49-F238E27FC236}">
                <a16:creationId xmlns:a16="http://schemas.microsoft.com/office/drawing/2014/main" id="{C6C732D8-8C93-4CFB-BAD8-7EB1D0E191AF}"/>
              </a:ext>
            </a:extLst>
          </xdr:cNvPr>
          <xdr:cNvGrpSpPr/>
        </xdr:nvGrpSpPr>
        <xdr:grpSpPr>
          <a:xfrm rot="5886532">
            <a:off x="6962396" y="833617"/>
            <a:ext cx="595363" cy="1292674"/>
            <a:chOff x="9770781" y="697824"/>
            <a:chExt cx="288989" cy="1099628"/>
          </a:xfrm>
        </xdr:grpSpPr>
        <xdr:sp macro="" textlink="">
          <xdr:nvSpPr>
            <xdr:cNvPr id="167" name="Nog een verlengde vierkante haak" descr="Verlengde vierkante haak">
              <a:extLst>
                <a:ext uri="{FF2B5EF4-FFF2-40B4-BE49-F238E27FC236}">
                  <a16:creationId xmlns:a16="http://schemas.microsoft.com/office/drawing/2014/main" id="{CE60D9BE-1267-484B-8547-1136C10EC14C}"/>
                </a:ext>
              </a:extLst>
            </xdr:cNvPr>
            <xdr:cNvSpPr/>
          </xdr:nvSpPr>
          <xdr:spPr>
            <a:xfrm rot="556710">
              <a:off x="9770781" y="697824"/>
              <a:ext cx="273326" cy="5780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8" name="Verlengde vierkante haak" descr="Verlengde vierkante haak&#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65" name="Sterren" descr="Sterren">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e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3"/>
            <a:ext cx="1969112" cy="1273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HANDIG</a:t>
            </a:r>
          </a:p>
          <a:p>
            <a:pPr rtl="0"/>
            <a:r>
              <a:rPr lang="nl" sz="1100" kern="1200">
                <a:solidFill>
                  <a:schemeClr val="dk1"/>
                </a:solidFill>
                <a:effectLst/>
                <a:latin typeface="+mn-lt"/>
                <a:ea typeface="+mn-ea"/>
                <a:cs typeface="+mn-cs"/>
              </a:rPr>
              <a:t>Verander</a:t>
            </a:r>
            <a:r>
              <a:rPr lang="nl" sz="1100" kern="1200" baseline="0">
                <a:solidFill>
                  <a:schemeClr val="dk1"/>
                </a:solidFill>
                <a:effectLst/>
                <a:latin typeface="+mn-lt"/>
                <a:ea typeface="+mn-ea"/>
                <a:cs typeface="+mn-cs"/>
              </a:rPr>
              <a:t> hier de getallen en bekijk hoe de resultaten van de formules automatisch worden gewijzigd.</a:t>
            </a:r>
            <a:endParaRPr lang="en-US" sz="1100">
              <a:effectLst/>
            </a:endParaRPr>
          </a:p>
        </xdr:txBody>
      </xdr:sp>
    </xdr:grpSp>
    <xdr:clientData/>
  </xdr:twoCellAnchor>
  <xdr:twoCellAnchor editAs="absolute">
    <xdr:from>
      <xdr:col>5</xdr:col>
      <xdr:colOff>585506</xdr:colOff>
      <xdr:row>25</xdr:row>
      <xdr:rowOff>129774</xdr:rowOff>
    </xdr:from>
    <xdr:to>
      <xdr:col>10</xdr:col>
      <xdr:colOff>583380</xdr:colOff>
      <xdr:row>37</xdr:row>
      <xdr:rowOff>161925</xdr:rowOff>
    </xdr:to>
    <xdr:grpSp>
      <xdr:nvGrpSpPr>
        <xdr:cNvPr id="170" name="HANDIG OM TE WETEN" descr="HANDIG OM TE WETEN&#10;&#10;">
          <a:extLst>
            <a:ext uri="{FF2B5EF4-FFF2-40B4-BE49-F238E27FC236}">
              <a16:creationId xmlns:a16="http://schemas.microsoft.com/office/drawing/2014/main" id="{C43C872B-4996-44B6-9821-46907E2D5805}"/>
            </a:ext>
          </a:extLst>
        </xdr:cNvPr>
        <xdr:cNvGrpSpPr/>
      </xdr:nvGrpSpPr>
      <xdr:grpSpPr>
        <a:xfrm>
          <a:off x="10713756" y="5609824"/>
          <a:ext cx="3947574" cy="2388001"/>
          <a:chOff x="7053810" y="15226304"/>
          <a:chExt cx="3722724" cy="2125702"/>
        </a:xfrm>
      </xdr:grpSpPr>
      <xdr:sp macro="" textlink="">
        <xdr:nvSpPr>
          <xdr:cNvPr id="212" name="Sta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2089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Constanten zijn waarden die u in cellen of formules invoert. Hoewel =10+20 mogelijk hetzelfde resultaat geeft als =A1+B1, constanten zijn geen goede gewoonte. Hoe komt dat? Omdat u de constante niet eenvoudig kunt zien zonder de cel te selecteren en ernaar te zoeken. Dat maakt het moeilijk om later te wijzigen. Het is veel beter om constanten in cellen te plaatsen, waar ze eenvoudig aangepast kunnen worden en waarnaar wordt verwezen in formules.</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nl" sz="1100" b="0" i="0" kern="1200" baseline="0">
                <a:solidFill>
                  <a:schemeClr val="dk1"/>
                </a:solidFill>
                <a:effectLst/>
                <a:latin typeface="+mn-lt"/>
                <a:ea typeface="+mn-ea"/>
                <a:cs typeface="+mn-cs"/>
              </a:rPr>
              <a:t>Bijvoorbeeld: Selecteer de gele cel met </a:t>
            </a:r>
            <a:r>
              <a:rPr lang="nl" sz="1100" b="1" i="0" kern="1200" baseline="0">
                <a:solidFill>
                  <a:schemeClr val="dk1"/>
                </a:solidFill>
                <a:effectLst/>
                <a:latin typeface="+mn-lt"/>
                <a:ea typeface="+mn-ea"/>
                <a:cs typeface="+mn-cs"/>
              </a:rPr>
              <a:t>12</a:t>
            </a:r>
            <a:r>
              <a:rPr lang="nl" sz="1100" b="0" i="0" kern="1200" baseline="0">
                <a:solidFill>
                  <a:schemeClr val="dk1"/>
                </a:solidFill>
                <a:effectLst/>
                <a:latin typeface="+mn-lt"/>
                <a:ea typeface="+mn-ea"/>
                <a:cs typeface="+mn-cs"/>
              </a:rPr>
              <a:t> hieronder. U ziet dat we de functie </a:t>
            </a:r>
            <a:r>
              <a:rPr lang="nl" sz="1100" b="1" i="0" kern="1200" baseline="0">
                <a:solidFill>
                  <a:schemeClr val="dk1"/>
                </a:solidFill>
                <a:effectLst/>
                <a:latin typeface="+mn-lt"/>
                <a:ea typeface="+mn-ea"/>
                <a:cs typeface="+mn-cs"/>
              </a:rPr>
              <a:t>SOM</a:t>
            </a:r>
            <a:r>
              <a:rPr lang="nl" sz="1100" b="0" i="0" kern="1200" baseline="0">
                <a:solidFill>
                  <a:schemeClr val="dk1"/>
                </a:solidFill>
                <a:effectLst/>
                <a:latin typeface="+mn-lt"/>
                <a:ea typeface="+mn-ea"/>
                <a:cs typeface="+mn-cs"/>
              </a:rPr>
              <a:t> gebruikt hebben met een bereik van cellen. We hebben niet rechtstreeks '4' of '8' in de formule getypt. </a:t>
            </a:r>
          </a:p>
        </xdr:txBody>
      </xdr:sp>
      <xdr:pic>
        <xdr:nvPicPr>
          <xdr:cNvPr id="213" name="Afbeelding 147" descr="Bril">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oneCell">
    <xdr:from>
      <xdr:col>1</xdr:col>
      <xdr:colOff>5400926</xdr:colOff>
      <xdr:row>26</xdr:row>
      <xdr:rowOff>76200</xdr:rowOff>
    </xdr:from>
    <xdr:to>
      <xdr:col>5</xdr:col>
      <xdr:colOff>160444</xdr:colOff>
      <xdr:row>33</xdr:row>
      <xdr:rowOff>85725</xdr:rowOff>
    </xdr:to>
    <xdr:pic>
      <xdr:nvPicPr>
        <xdr:cNvPr id="3" name="Afbeelding 2" descr="Constanten zijn waarden die u in cellen of formules invoert. Hoewel =10+20 mogelijk hetzelfde resultaat geeft als =A1+B1, constanten zijn geen goede gewoonte. Waarom niet? Omdat u de constante niet eenvoudig kunt zien zonder de cel te selecteren en ernaar te zoeken. Dit maakt het lastig om de constante later te wijzigen. Het is veel beter om constanten in cellen te plaatsen, waar ze eenvoudig kunnen worden aangepast en waarnaar wordt verwezen in formules.&#10;">
          <a:extLst>
            <a:ext uri="{FF2B5EF4-FFF2-40B4-BE49-F238E27FC236}">
              <a16:creationId xmlns:a16="http://schemas.microsoft.com/office/drawing/2014/main" id="{3808C00C-1654-4B71-AEA3-B46BBA6A8A1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6248651" y="5905500"/>
          <a:ext cx="3579668" cy="1485900"/>
        </a:xfrm>
        <a:prstGeom prst="rect">
          <a:avLst/>
        </a:prstGeom>
      </xdr:spPr>
    </xdr:pic>
    <xdr:clientData/>
  </xdr:twoCellAnchor>
  <xdr:twoCellAnchor editAs="oneCell">
    <xdr:from>
      <xdr:col>1</xdr:col>
      <xdr:colOff>5372100</xdr:colOff>
      <xdr:row>35</xdr:row>
      <xdr:rowOff>145260</xdr:rowOff>
    </xdr:from>
    <xdr:to>
      <xdr:col>5</xdr:col>
      <xdr:colOff>142875</xdr:colOff>
      <xdr:row>44</xdr:row>
      <xdr:rowOff>48294</xdr:rowOff>
    </xdr:to>
    <xdr:pic>
      <xdr:nvPicPr>
        <xdr:cNvPr id="4" name="Afbeelding 3" descr="Een bereik van cellen heeft een eerste cel, dubbele punt en een laatste cel. Wanneer u een bereik van cellen selecteert voor een formule, wordt door Excel automatisch de dubbele punt toegevoegd. A1:A10 is bijvoorbeeld het cellenbereik van cel A1 tot en met A10.">
          <a:extLst>
            <a:ext uri="{FF2B5EF4-FFF2-40B4-BE49-F238E27FC236}">
              <a16:creationId xmlns:a16="http://schemas.microsoft.com/office/drawing/2014/main" id="{A10B1741-C031-4CCA-8649-E13E092B516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xdr:blipFill>
      <xdr:spPr>
        <a:xfrm>
          <a:off x="6219825" y="7831935"/>
          <a:ext cx="3590925" cy="1617534"/>
        </a:xfrm>
        <a:prstGeom prst="rect">
          <a:avLst/>
        </a:prstGeom>
      </xdr:spPr>
    </xdr:pic>
    <xdr:clientData/>
  </xdr:twoCellAnchor>
  <xdr:twoCellAnchor editAs="oneCell">
    <xdr:from>
      <xdr:col>1</xdr:col>
      <xdr:colOff>5400675</xdr:colOff>
      <xdr:row>47</xdr:row>
      <xdr:rowOff>4065</xdr:rowOff>
    </xdr:from>
    <xdr:to>
      <xdr:col>9</xdr:col>
      <xdr:colOff>66076</xdr:colOff>
      <xdr:row>58</xdr:row>
      <xdr:rowOff>133350</xdr:rowOff>
    </xdr:to>
    <xdr:pic>
      <xdr:nvPicPr>
        <xdr:cNvPr id="5" name="Afbeelding 4" descr="Wanneer u functies gebruikt in Excel, begint u met de naam van de functie, bijvoorbeeld =SOM, en daarna een haakje openen. Vervolgens voegt u functieargumenten of bereikwaarden toe. U kunt meerdere argumenten of bereiken van elkaar scheiden met puntkomma's. In dit voorbeeld tellen we twee bereiken bij elkaar op met =SOM(A1:A10;C1:C10).">
          <a:extLst>
            <a:ext uri="{FF2B5EF4-FFF2-40B4-BE49-F238E27FC236}">
              <a16:creationId xmlns:a16="http://schemas.microsoft.com/office/drawing/2014/main" id="{9CE19FB0-7F40-4845-93C2-4653431C867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6248400" y="9976740"/>
          <a:ext cx="6638326" cy="2224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eer op internet" descr="More information on the web, contains links to the web&#10;Back to top&#10;Next step">
          <a:hlinkClick xmlns:r="http://schemas.openxmlformats.org/officeDocument/2006/relationships" r:id="rId1" tooltip="Klik hier om naar het volgende werkblad te gaan"/>
          <a:extLst>
            <a:ext uri="{FF2B5EF4-FFF2-40B4-BE49-F238E27FC236}">
              <a16:creationId xmlns:a16="http://schemas.microsoft.com/office/drawing/2014/main" id="{ABD21ECB-A0A3-4E0D-861E-B3FBCE376575}"/>
            </a:ext>
          </a:extLst>
        </xdr:cNvPr>
        <xdr:cNvGrpSpPr/>
      </xdr:nvGrpSpPr>
      <xdr:grpSpPr>
        <a:xfrm>
          <a:off x="342900" y="12715875"/>
          <a:ext cx="5774563" cy="3495675"/>
          <a:chOff x="323850" y="16837043"/>
          <a:chExt cx="5737224" cy="3349188"/>
        </a:xfrm>
      </xdr:grpSpPr>
      <xdr:sp macro="" textlink="">
        <xdr:nvSpPr>
          <xdr:cNvPr id="181" name="Rechthoek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Stap" descr="Meer informatie op internet&#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Rechte verbindingslijn 182" descr="Decoratieve lijn">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Knop Volgende" descr="Terug naar boven, hyperlink naar cel A1">
            <a:hlinkClick xmlns:r="http://schemas.openxmlformats.org/officeDocument/2006/relationships" r:id="rId1" tooltip="Selecteer om terug te gaan naar cel A1 in dit werkblad"/>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Terug naar boven</a:t>
            </a:r>
          </a:p>
        </xdr:txBody>
      </xdr:sp>
      <xdr:cxnSp macro="">
        <xdr:nvCxnSpPr>
          <xdr:cNvPr id="185" name="Rechte verbindingslijn 184" descr="Decoratieve lijn">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Knop Volgende" descr="Knop Volgende stap, via hyperlink gekoppeld aan volgende werkblad">
            <a:hlinkClick xmlns:r="http://schemas.openxmlformats.org/officeDocument/2006/relationships" r:id="rId2" tooltip="Klik hier om naar het volgende werkblad te gaan"/>
            <a:extLst>
              <a:ext uri="{FF2B5EF4-FFF2-40B4-BE49-F238E27FC236}">
                <a16:creationId xmlns:a16="http://schemas.microsoft.com/office/drawing/2014/main" id="{4F102BCA-DDCB-4390-A653-445B336B333A}"/>
              </a:ext>
            </a:extLst>
          </xdr:cNvPr>
          <xdr:cNvSpPr/>
        </xdr:nvSpPr>
        <xdr:spPr>
          <a:xfrm>
            <a:off x="4374752" y="19669174"/>
            <a:ext cx="1440989"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sp macro="" textlink="">
        <xdr:nvSpPr>
          <xdr:cNvPr id="187" name="Stap" descr="Alles over de functie SOM, hyperlink naar informatie op internet&#10;&#10;">
            <a:hlinkClick xmlns:r="http://schemas.openxmlformats.org/officeDocument/2006/relationships" r:id="rId3" tooltip="Selecteer voor meer informatie op internet over de functie SOM"/>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t>
            </a:r>
          </a:p>
        </xdr:txBody>
      </xdr:sp>
      <xdr:pic>
        <xdr:nvPicPr>
          <xdr:cNvPr id="188" name="Afbeelding 22" descr="Pijl">
            <a:hlinkClick xmlns:r="http://schemas.openxmlformats.org/officeDocument/2006/relationships" r:id="rId3" tooltip="Selecteer voor meer informatie op internet"/>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ap" descr="Alles over AutoSom gebruiken om getallen op te tellen, hyperlink naar informatie op internet&#10;">
            <a:hlinkClick xmlns:r="http://schemas.openxmlformats.org/officeDocument/2006/relationships" r:id="rId6" tooltip="Selecteer voor meer informatie over AutoSom gebruiken om getallen op te tellen op internet"/>
            <a:extLst>
              <a:ext uri="{FF2B5EF4-FFF2-40B4-BE49-F238E27FC236}">
                <a16:creationId xmlns:a16="http://schemas.microsoft.com/office/drawing/2014/main" id="{E8AF0476-BB01-4EAA-81FC-EFE0808FE13E}"/>
              </a:ext>
            </a:extLst>
          </xdr:cNvPr>
          <xdr:cNvSpPr txBox="1"/>
        </xdr:nvSpPr>
        <xdr:spPr>
          <a:xfrm>
            <a:off x="1003908" y="18058397"/>
            <a:ext cx="3037243"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Gebruik AutoSom</a:t>
            </a:r>
            <a:r>
              <a:rPr lang="n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om getallen op te tellen</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Afbeelding 22" descr="Pijl">
            <a:hlinkClick xmlns:r="http://schemas.openxmlformats.org/officeDocument/2006/relationships" r:id="rId6" tooltip="Selecteer voor meer informatie op internet"/>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ap" descr="Alles over de functie AANTAL, hyperlink naar informatie op internet&#10;">
            <a:hlinkClick xmlns:r="http://schemas.openxmlformats.org/officeDocument/2006/relationships" r:id="rId7" tooltip="Selecteer voor meer informatie op internet over de functie AANTAL"/>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AANTAL</a:t>
            </a:r>
          </a:p>
        </xdr:txBody>
      </xdr:sp>
      <xdr:pic>
        <xdr:nvPicPr>
          <xdr:cNvPr id="192" name="Afbeelding 22" descr="Pijl">
            <a:hlinkClick xmlns:r="http://schemas.openxmlformats.org/officeDocument/2006/relationships" r:id="rId7" tooltip="Selecteer voor meer informatie op internet"/>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ap" descr="Gratis onlinetraining voor Excel, hyperlink naar informatie op internet&#10;">
            <a:hlinkClick xmlns:r="http://schemas.openxmlformats.org/officeDocument/2006/relationships" r:id="rId8" tooltip="Selecteer voor meer informatie over gratis onlinetraining voor Excel op internet"/>
            <a:extLst>
              <a:ext uri="{FF2B5EF4-FFF2-40B4-BE49-F238E27FC236}">
                <a16:creationId xmlns:a16="http://schemas.microsoft.com/office/drawing/2014/main" id="{62BCA8C0-A9F1-4706-AAE7-F42F5ABFF970}"/>
              </a:ext>
            </a:extLst>
          </xdr:cNvPr>
          <xdr:cNvSpPr txBox="1"/>
        </xdr:nvSpPr>
        <xdr:spPr>
          <a:xfrm>
            <a:off x="1016607" y="18952686"/>
            <a:ext cx="2852974"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194"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371474</xdr:colOff>
      <xdr:row>64</xdr:row>
      <xdr:rowOff>161928</xdr:rowOff>
    </xdr:to>
    <xdr:grpSp>
      <xdr:nvGrpSpPr>
        <xdr:cNvPr id="195" name="BELANGRIJKE INFORMATIE"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750050" y="10293346"/>
          <a:ext cx="3717924" cy="2632082"/>
          <a:chOff x="6788150" y="10960177"/>
          <a:chExt cx="3714749" cy="2542182"/>
        </a:xfrm>
      </xdr:grpSpPr>
      <xdr:sp macro="" textlink="">
        <xdr:nvSpPr>
          <xdr:cNvPr id="196" name="Instructie"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2"/>
            <a:ext cx="3429000" cy="2139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BELANGRIJKE INFORMATIE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Dubbelklik op deze cel. U ziet hier </a:t>
            </a:r>
            <a:r>
              <a:rPr lang="nl" sz="1100" b="0" i="1" kern="1200" baseline="0">
                <a:solidFill>
                  <a:schemeClr val="dk1"/>
                </a:solidFill>
                <a:effectLst/>
                <a:latin typeface="+mn-lt"/>
                <a:ea typeface="+mn-ea"/>
                <a:cs typeface="+mn-cs"/>
              </a:rPr>
              <a:t>100</a:t>
            </a:r>
            <a:r>
              <a:rPr lang="nl" sz="1100" b="0" i="0" kern="1200" baseline="0">
                <a:solidFill>
                  <a:schemeClr val="dk1"/>
                </a:solidFill>
                <a:effectLst/>
                <a:latin typeface="+mn-lt"/>
                <a:ea typeface="+mn-ea"/>
                <a:cs typeface="+mn-cs"/>
              </a:rPr>
              <a:t> staan aan het einde van de formule. Hoewel het mogelijk is om getallen op te nemen in een formule zoals deze, wordt dit afgeraden tenzij het echt absoluut noodzakelijk is. Dit getal wordt een </a:t>
            </a:r>
            <a:r>
              <a:rPr lang="nl" sz="1100" b="1" i="0" kern="1200" baseline="0">
                <a:solidFill>
                  <a:schemeClr val="dk1"/>
                </a:solidFill>
                <a:effectLst/>
                <a:latin typeface="+mn-lt"/>
                <a:ea typeface="+mn-ea"/>
                <a:cs typeface="+mn-cs"/>
              </a:rPr>
              <a:t>constante</a:t>
            </a:r>
            <a:r>
              <a:rPr lang="nl" sz="1100" b="0" i="0" kern="1200" baseline="0">
                <a:solidFill>
                  <a:schemeClr val="dk1"/>
                </a:solidFill>
                <a:effectLst/>
                <a:latin typeface="+mn-lt"/>
                <a:ea typeface="+mn-ea"/>
                <a:cs typeface="+mn-cs"/>
              </a:rPr>
              <a:t> genoemd en het is gemakkelijk om te vergeten dat er een constante in de formule staat. Het is raadzaam om in plaats hiervan een celverwijzing te gebruiken, bijvoorbeeld naar cel F51. Op die manier is de formule veel duidelijker en wordt er niks gemist. </a:t>
            </a:r>
            <a:endParaRPr lang="en-US" sz="1100">
              <a:effectLst/>
            </a:endParaRPr>
          </a:p>
        </xdr:txBody>
      </xdr:sp>
      <xdr:pic>
        <xdr:nvPicPr>
          <xdr:cNvPr id="197" name="Vergrootglas" descr="Vergrootgla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Pijl" descr="Pijl">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4</xdr:col>
      <xdr:colOff>7421</xdr:colOff>
      <xdr:row>33</xdr:row>
      <xdr:rowOff>120650</xdr:rowOff>
    </xdr:from>
    <xdr:to>
      <xdr:col>8</xdr:col>
      <xdr:colOff>457200</xdr:colOff>
      <xdr:row>42</xdr:row>
      <xdr:rowOff>114300</xdr:rowOff>
    </xdr:to>
    <xdr:grpSp>
      <xdr:nvGrpSpPr>
        <xdr:cNvPr id="2" name="Groep 1">
          <a:extLst>
            <a:ext uri="{FF2B5EF4-FFF2-40B4-BE49-F238E27FC236}">
              <a16:creationId xmlns:a16="http://schemas.microsoft.com/office/drawing/2014/main" id="{C31E7FA9-873B-48E5-80FF-FEEB66A44E83}"/>
            </a:ext>
          </a:extLst>
        </xdr:cNvPr>
        <xdr:cNvGrpSpPr/>
      </xdr:nvGrpSpPr>
      <xdr:grpSpPr>
        <a:xfrm>
          <a:off x="8535471" y="6978650"/>
          <a:ext cx="3713679" cy="1708150"/>
          <a:chOff x="8151295" y="6978650"/>
          <a:chExt cx="3273256" cy="1708150"/>
        </a:xfrm>
      </xdr:grpSpPr>
      <xdr:pic>
        <xdr:nvPicPr>
          <xdr:cNvPr id="200" name="Graphic statusbalk" descr="Graphic statusbalk Som: 170">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8901086" y="7794725"/>
            <a:ext cx="1038095" cy="200000"/>
          </a:xfrm>
          <a:prstGeom prst="rect">
            <a:avLst/>
          </a:prstGeom>
        </xdr:spPr>
      </xdr:pic>
      <xdr:grpSp>
        <xdr:nvGrpSpPr>
          <xdr:cNvPr id="201" name="OOK HANDIG"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73256" cy="1708150"/>
            <a:chOff x="7539454" y="7993902"/>
            <a:chExt cx="3109229" cy="1708150"/>
          </a:xfrm>
        </xdr:grpSpPr>
        <xdr:grpSp>
          <xdr:nvGrpSpPr>
            <xdr:cNvPr id="202" name="Verlengde vierkante haken">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Nog een verlengde vierkante haak" descr="Verlengde vierkante haak">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06" name="Verlengde vierkante haak" descr="Verlengde vierkante haak&#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203" name="Sterren" descr="Sterren">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e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90686" y="7993902"/>
              <a:ext cx="2457997" cy="170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HANDIG</a:t>
              </a:r>
            </a:p>
            <a:p>
              <a:pPr lvl="0" rtl="0">
                <a:defRPr/>
              </a:pPr>
              <a:r>
                <a:rPr lang="nl" sz="1100" kern="0">
                  <a:solidFill>
                    <a:schemeClr val="bg2">
                      <a:lumMod val="25000"/>
                    </a:schemeClr>
                  </a:solidFill>
                  <a:latin typeface="+mn-lt"/>
                  <a:ea typeface="Segoe UI" pitchFamily="34" charset="0"/>
                  <a:cs typeface="Segoe UI Light" panose="020B0502040204020203" pitchFamily="34" charset="0"/>
                </a:rPr>
                <a:t>Selecteer deze cellen. Zoek vervolgens in de rechterbenedenhoek van het</a:t>
              </a:r>
              <a:r>
                <a:rPr lang="nl" sz="1100" kern="0" baseline="0">
                  <a:solidFill>
                    <a:schemeClr val="bg2">
                      <a:lumMod val="25000"/>
                    </a:schemeClr>
                  </a:solidFill>
                  <a:latin typeface="+mn-lt"/>
                  <a:ea typeface="Segoe UI" pitchFamily="34" charset="0"/>
                  <a:cs typeface="Segoe UI Light" panose="020B0502040204020203" pitchFamily="34" charset="0"/>
                </a:rPr>
                <a:t> Excel-venster deze informatie:</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nl" sz="1100" kern="0" baseline="0">
                  <a:solidFill>
                    <a:schemeClr val="bg2">
                      <a:lumMod val="25000"/>
                    </a:schemeClr>
                  </a:solidFill>
                  <a:latin typeface="+mn-lt"/>
                  <a:ea typeface="Segoe UI" pitchFamily="34" charset="0"/>
                  <a:cs typeface="Segoe UI Light" panose="020B0502040204020203" pitchFamily="34" charset="0"/>
                </a:rPr>
                <a:t>Dat is de Statusbalk en het is nog een andere manier om snel een totaal en andere informatie over een geselecteerde cel of bereik te vinden.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8</xdr:col>
      <xdr:colOff>428623</xdr:colOff>
      <xdr:row>22</xdr:row>
      <xdr:rowOff>85725</xdr:rowOff>
    </xdr:to>
    <xdr:grpSp>
      <xdr:nvGrpSpPr>
        <xdr:cNvPr id="207" name="Groe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363074" y="3457576"/>
          <a:ext cx="2857499" cy="1390649"/>
          <a:chOff x="9048750" y="3743325"/>
          <a:chExt cx="2839722" cy="1390649"/>
        </a:xfrm>
      </xdr:grpSpPr>
      <xdr:sp macro="" textlink="">
        <xdr:nvSpPr>
          <xdr:cNvPr id="208" name="Sta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panose="020B0502040204020203" pitchFamily="34" charset="0"/>
              </a:rPr>
              <a:t>EXTRA PUNTEN</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Probeer functie </a:t>
            </a:r>
            <a:r>
              <a:rPr lang="nl" sz="1100" b="1" i="0" kern="1200" baseline="0">
                <a:solidFill>
                  <a:schemeClr val="dk1"/>
                </a:solidFill>
                <a:effectLst/>
                <a:latin typeface="+mn-lt"/>
                <a:ea typeface="+mn-ea"/>
                <a:cs typeface="+mn-cs"/>
              </a:rPr>
              <a:t>AANTAL</a:t>
            </a:r>
            <a:r>
              <a:rPr lang="nl" sz="1100" b="0" i="0" kern="1200" baseline="0">
                <a:solidFill>
                  <a:schemeClr val="dk1"/>
                </a:solidFill>
                <a:effectLst/>
                <a:latin typeface="+mn-lt"/>
                <a:ea typeface="+mn-ea"/>
                <a:cs typeface="+mn-cs"/>
              </a:rPr>
              <a:t> met een van de methoden die u al hebt geprobeerd. De functie </a:t>
            </a:r>
            <a:r>
              <a:rPr lang="nl" sz="1100" b="1" i="0" kern="1200" baseline="0">
                <a:solidFill>
                  <a:schemeClr val="dk1"/>
                </a:solidFill>
                <a:effectLst/>
                <a:latin typeface="+mn-lt"/>
                <a:ea typeface="+mn-ea"/>
                <a:cs typeface="+mn-cs"/>
              </a:rPr>
              <a:t>AANTAL</a:t>
            </a:r>
            <a:r>
              <a:rPr lang="nl" sz="1100" b="0" i="0" kern="1200" baseline="0">
                <a:solidFill>
                  <a:schemeClr val="dk1"/>
                </a:solidFill>
                <a:effectLst/>
                <a:latin typeface="+mn-lt"/>
                <a:ea typeface="+mn-ea"/>
                <a:cs typeface="+mn-cs"/>
              </a:rPr>
              <a:t> telt het aantal cellen in een bereik met getallen.</a:t>
            </a:r>
          </a:p>
        </xdr:txBody>
      </xdr:sp>
      <xdr:pic>
        <xdr:nvPicPr>
          <xdr:cNvPr id="209" name="Lint voor extra punten" descr="Decoratief lint">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Pijl voor extra punten" descr="Pijl">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ep 3">
          <a:extLst>
            <a:ext uri="{FF2B5EF4-FFF2-40B4-BE49-F238E27FC236}">
              <a16:creationId xmlns:a16="http://schemas.microsoft.com/office/drawing/2014/main" id="{F60B4319-44A9-469F-A62C-1D9E3BD387BB}"/>
            </a:ext>
          </a:extLst>
        </xdr:cNvPr>
        <xdr:cNvGrpSpPr/>
      </xdr:nvGrpSpPr>
      <xdr:grpSpPr>
        <a:xfrm>
          <a:off x="355809" y="4791080"/>
          <a:ext cx="5774563" cy="7848595"/>
          <a:chOff x="355809" y="4791079"/>
          <a:chExt cx="5733288" cy="7848596"/>
        </a:xfrm>
      </xdr:grpSpPr>
      <xdr:sp macro="" textlink="">
        <xdr:nvSpPr>
          <xdr:cNvPr id="227" name="Rechthoek 226" descr="Achtergro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28" name="Rechte verbindingslijn 227" descr="Decoratieve lijn">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Rechte verbindingslijn 228" descr="Decoratieve lijn">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ap" descr="Meer informatie over functie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over functies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a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4"/>
            <a:ext cx="5255562" cy="3003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Ga</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naar het tabblad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Formules</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blader door de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Functiebibliotheek</a:t>
            </a:r>
            <a:r>
              <a:rPr lang="n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nl" sz="1100" b="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waarin functies worden gesorteerd op categorie, zoals </a:t>
            </a:r>
            <a:r>
              <a:rPr lang="n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Tekst</a:t>
            </a:r>
            <a:r>
              <a:rPr lang="nl" sz="1100" b="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a:t>
            </a:r>
            <a:r>
              <a:rPr lang="nl"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Datum/tijd</a:t>
            </a:r>
            <a:r>
              <a:rPr lang="nl"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enzovoort.</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n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Met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Functie invoegen </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kunt u zoeken naar functies op naam en de Wizard Functie starten waarmee u de formule kunt maken.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Wanneer u begint een functienaam te typen nadat u op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nl"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hebt gedrukt, </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wordt Excel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gestart, dat alle functies die beginnen met de letters die u typt weergeeft. Wanneer u de gewenste functie hebt gevonden, drukt u op Tab en in Excel wordt automatisch de naam van de functie voltooid en het openingshaakje getypt. Ook de optionele en vereiste argumenten worden weergegeven.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b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Nu bekijken we de structuur van een paar functies. De functie </a:t>
            </a:r>
            <a:r>
              <a:rPr lang="nl"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a:t>
            </a:r>
            <a:r>
              <a:rPr lang="nl"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als volgt gestructureerd:</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1240560</xdr:colOff>
      <xdr:row>36</xdr:row>
      <xdr:rowOff>142876</xdr:rowOff>
    </xdr:from>
    <xdr:to>
      <xdr:col>1</xdr:col>
      <xdr:colOff>2878655</xdr:colOff>
      <xdr:row>39</xdr:row>
      <xdr:rowOff>161852</xdr:rowOff>
    </xdr:to>
    <xdr:pic>
      <xdr:nvPicPr>
        <xdr:cNvPr id="213" name="Afbeelding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088285" y="7572376"/>
          <a:ext cx="1638095" cy="590476"/>
        </a:xfrm>
        <a:prstGeom prst="rect">
          <a:avLst/>
        </a:prstGeom>
      </xdr:spPr>
    </xdr:pic>
    <xdr:clientData/>
  </xdr:twoCellAnchor>
  <xdr:twoCellAnchor>
    <xdr:from>
      <xdr:col>1</xdr:col>
      <xdr:colOff>557898</xdr:colOff>
      <xdr:row>42</xdr:row>
      <xdr:rowOff>142875</xdr:rowOff>
    </xdr:from>
    <xdr:to>
      <xdr:col>1</xdr:col>
      <xdr:colOff>3981449</xdr:colOff>
      <xdr:row>51</xdr:row>
      <xdr:rowOff>112123</xdr:rowOff>
    </xdr:to>
    <xdr:grpSp>
      <xdr:nvGrpSpPr>
        <xdr:cNvPr id="214" name="Groep 213">
          <a:extLst>
            <a:ext uri="{FF2B5EF4-FFF2-40B4-BE49-F238E27FC236}">
              <a16:creationId xmlns:a16="http://schemas.microsoft.com/office/drawing/2014/main" id="{FB827C73-8C3F-460A-9D51-BF988EA48D11}"/>
            </a:ext>
          </a:extLst>
        </xdr:cNvPr>
        <xdr:cNvGrpSpPr/>
      </xdr:nvGrpSpPr>
      <xdr:grpSpPr>
        <a:xfrm>
          <a:off x="1446898" y="8715375"/>
          <a:ext cx="3423551" cy="1683748"/>
          <a:chOff x="4319575" y="4476749"/>
          <a:chExt cx="3401255" cy="1683748"/>
        </a:xfrm>
      </xdr:grpSpPr>
      <xdr:sp macro="" textlink="">
        <xdr:nvSpPr>
          <xdr:cNvPr id="219" name="txt_Formule" descr="=SO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nl" sz="2000">
                <a:solidFill>
                  <a:srgbClr val="000000"/>
                </a:solidFill>
                <a:effectLst/>
                <a:latin typeface="Courier New" panose="02070309020205020404" pitchFamily="49" charset="0"/>
                <a:ea typeface="Times New Roman" panose="02020603050405020304" pitchFamily="18" charset="0"/>
              </a:rPr>
              <a:t>=SOM(D35:D38;H:H)</a:t>
            </a:r>
            <a:endParaRPr lang="en-US" sz="2000">
              <a:effectLst/>
              <a:latin typeface="Courier New" panose="02070309020205020404" pitchFamily="49" charset="0"/>
              <a:ea typeface="Times New Roman" panose="02020603050405020304" pitchFamily="18" charset="0"/>
            </a:endParaRPr>
          </a:p>
        </xdr:txBody>
      </xdr:sp>
      <xdr:grpSp>
        <xdr:nvGrpSpPr>
          <xdr:cNvPr id="220" name="Groep 219">
            <a:extLst>
              <a:ext uri="{FF2B5EF4-FFF2-40B4-BE49-F238E27FC236}">
                <a16:creationId xmlns:a16="http://schemas.microsoft.com/office/drawing/2014/main" id="{EA425C25-3538-467E-9C7D-913A4CCFBE52}"/>
              </a:ext>
            </a:extLst>
          </xdr:cNvPr>
          <xdr:cNvGrpSpPr/>
        </xdr:nvGrpSpPr>
        <xdr:grpSpPr>
          <a:xfrm>
            <a:off x="4319575" y="4476749"/>
            <a:ext cx="3401255" cy="1232703"/>
            <a:chOff x="4319575" y="4476749"/>
            <a:chExt cx="3401255" cy="1232703"/>
          </a:xfrm>
        </xdr:grpSpPr>
        <xdr:sp macro="" textlink="">
          <xdr:nvSpPr>
            <xdr:cNvPr id="221" name="FormuleHaakjeBoven">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2" name="FormuleHaakjeBoven">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3" name="FormuleHaakjeBoven">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4" name="txt_FormuleTipBoven" descr="De naam van de functi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476749"/>
              <a:ext cx="1013603" cy="851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naam van de functie.</a:t>
              </a:r>
            </a:p>
          </xdr:txBody>
        </xdr:sp>
        <xdr:sp macro="" textlink="">
          <xdr:nvSpPr>
            <xdr:cNvPr id="225" name="txt_FormuleTipBoven" descr="Het eerste argument. Dit is bijna altijd vereist.&#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486274"/>
              <a:ext cx="973138" cy="851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Het eerste argument. Dit is bijna altijd vereist.</a:t>
              </a:r>
            </a:p>
          </xdr:txBody>
        </xdr:sp>
        <xdr:sp macro="" textlink="">
          <xdr:nvSpPr>
            <xdr:cNvPr id="226" name="txt_FormuleTipBoven" descr="Extra argumenten, gescheiden door puntk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0" y="4495799"/>
              <a:ext cx="1162880" cy="851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Extra argumenten, gescheiden door komma's (,).</a:t>
              </a:r>
            </a:p>
          </xdr:txBody>
        </xdr:sp>
      </xdr:grpSp>
    </xdr:grpSp>
    <xdr:clientData/>
  </xdr:twoCellAnchor>
  <xdr:twoCellAnchor>
    <xdr:from>
      <xdr:col>0</xdr:col>
      <xdr:colOff>547558</xdr:colOff>
      <xdr:row>50</xdr:row>
      <xdr:rowOff>85726</xdr:rowOff>
    </xdr:from>
    <xdr:to>
      <xdr:col>1</xdr:col>
      <xdr:colOff>5048250</xdr:colOff>
      <xdr:row>54</xdr:row>
      <xdr:rowOff>171450</xdr:rowOff>
    </xdr:to>
    <xdr:sp macro="" textlink="">
      <xdr:nvSpPr>
        <xdr:cNvPr id="215" name="txt_Stap" descr="De functie SOM kan als volgt worden samengevat: retourneer de som van alle waarden in cellen D38 t/m D41 en alles in kolom H. Nu proberen we er een die geen argumenten nodig heeft.&#10;">
          <a:extLst>
            <a:ext uri="{FF2B5EF4-FFF2-40B4-BE49-F238E27FC236}">
              <a16:creationId xmlns:a16="http://schemas.microsoft.com/office/drawing/2014/main" id="{22A1C554-76ED-4E49-A496-849BD442214B}"/>
            </a:ext>
          </a:extLst>
        </xdr:cNvPr>
        <xdr:cNvSpPr txBox="1"/>
      </xdr:nvSpPr>
      <xdr:spPr>
        <a:xfrm>
          <a:off x="547558" y="10182226"/>
          <a:ext cx="5348417" cy="847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 functie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kan als volgt worden samengevat: retourneer de som van alle waarden in cellen D35 t/m D38 en alles in kolom H.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 proberen we er een die geen argumenten nodig heeft.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19050</xdr:colOff>
      <xdr:row>55</xdr:row>
      <xdr:rowOff>76201</xdr:rowOff>
    </xdr:from>
    <xdr:to>
      <xdr:col>1</xdr:col>
      <xdr:colOff>4514849</xdr:colOff>
      <xdr:row>62</xdr:row>
      <xdr:rowOff>131173</xdr:rowOff>
    </xdr:to>
    <xdr:grpSp>
      <xdr:nvGrpSpPr>
        <xdr:cNvPr id="3" name="Groep 2">
          <a:extLst>
            <a:ext uri="{FF2B5EF4-FFF2-40B4-BE49-F238E27FC236}">
              <a16:creationId xmlns:a16="http://schemas.microsoft.com/office/drawing/2014/main" id="{A1A853C7-B6EC-45D3-A4D6-9D928865ED9B}"/>
            </a:ext>
          </a:extLst>
        </xdr:cNvPr>
        <xdr:cNvGrpSpPr/>
      </xdr:nvGrpSpPr>
      <xdr:grpSpPr>
        <a:xfrm>
          <a:off x="908050" y="11125201"/>
          <a:ext cx="4495799" cy="1388472"/>
          <a:chOff x="1143000" y="11125201"/>
          <a:chExt cx="4495799" cy="1388472"/>
        </a:xfrm>
      </xdr:grpSpPr>
      <xdr:sp macro="" textlink="">
        <xdr:nvSpPr>
          <xdr:cNvPr id="216" name="FormuleHaakjeBoven">
            <a:extLst>
              <a:ext uri="{FF2B5EF4-FFF2-40B4-BE49-F238E27FC236}">
                <a16:creationId xmlns:a16="http://schemas.microsoft.com/office/drawing/2014/main" id="{47A65F16-B2A6-46A3-B669-E6D2D5A6ECEB}"/>
              </a:ext>
            </a:extLst>
          </xdr:cNvPr>
          <xdr:cNvSpPr/>
        </xdr:nvSpPr>
        <xdr:spPr>
          <a:xfrm rot="5400000">
            <a:off x="3105310" y="11119818"/>
            <a:ext cx="499277" cy="13292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7" name="txt_Formule" descr="=VANDAAG()">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nl" sz="2000">
                <a:solidFill>
                  <a:srgbClr val="000000"/>
                </a:solidFill>
                <a:effectLst/>
                <a:latin typeface="Courier New" panose="02070309020205020404" pitchFamily="49" charset="0"/>
                <a:ea typeface="Times New Roman" panose="02020603050405020304" pitchFamily="18" charset="0"/>
              </a:rPr>
              <a:t>=VANDAAG()</a:t>
            </a:r>
            <a:endParaRPr lang="en-US" sz="2000">
              <a:effectLst/>
              <a:latin typeface="Courier New" panose="02070309020205020404" pitchFamily="49" charset="0"/>
              <a:ea typeface="Times New Roman" panose="02020603050405020304" pitchFamily="18" charset="0"/>
            </a:endParaRPr>
          </a:p>
        </xdr:txBody>
      </xdr:sp>
      <xdr:sp macro="" textlink="">
        <xdr:nvSpPr>
          <xdr:cNvPr id="218" name="txt_FormuleTipBoven" descr="De functie VANDAAG geeft de datum van vandaag als resultaat. Die wordt automatisch bijgewerkt wanneer Excel opnieuw berekent.&#10;&#10;">
            <a:extLst>
              <a:ext uri="{FF2B5EF4-FFF2-40B4-BE49-F238E27FC236}">
                <a16:creationId xmlns:a16="http://schemas.microsoft.com/office/drawing/2014/main" id="{52549E0D-FD3F-475B-B881-0D180B27FDC0}"/>
              </a:ext>
            </a:extLst>
          </xdr:cNvPr>
          <xdr:cNvSpPr txBox="1">
            <a:spLocks noChangeArrowheads="1"/>
          </xdr:cNvSpPr>
        </xdr:nvSpPr>
        <xdr:spPr bwMode="auto">
          <a:xfrm>
            <a:off x="1143000" y="11125201"/>
            <a:ext cx="4495799"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functie </a:t>
            </a:r>
            <a:r>
              <a:rPr lang="nl" sz="1100" b="1">
                <a:effectLst/>
                <a:latin typeface="Calibri" panose="020F0502020204030204" pitchFamily="34" charset="0"/>
                <a:ea typeface="Calibri" panose="020F0502020204030204" pitchFamily="34" charset="0"/>
                <a:cs typeface="Times New Roman" panose="02020603050405020304" pitchFamily="18" charset="0"/>
              </a:rPr>
              <a:t>VANDAAG</a:t>
            </a:r>
            <a:r>
              <a:rPr lang="nl" sz="1100">
                <a:effectLst/>
                <a:latin typeface="Calibri" panose="020F0502020204030204" pitchFamily="34" charset="0"/>
                <a:ea typeface="Calibri" panose="020F0502020204030204" pitchFamily="34" charset="0"/>
                <a:cs typeface="Times New Roman" panose="02020603050405020304" pitchFamily="18" charset="0"/>
              </a:rPr>
              <a:t> geeft de datum van vandaag als resultaat. Die wordt automatisch</a:t>
            </a:r>
            <a:r>
              <a:rPr lang="nl" sz="1100" baseline="0">
                <a:effectLst/>
                <a:latin typeface="Calibri" panose="020F0502020204030204" pitchFamily="34" charset="0"/>
                <a:ea typeface="Calibri" panose="020F0502020204030204" pitchFamily="34" charset="0"/>
                <a:cs typeface="Times New Roman" panose="02020603050405020304" pitchFamily="18" charset="0"/>
              </a:rPr>
              <a:t> bijgewerkt wanneer het werkblad opnieuw wordt berekend.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ep 231">
          <a:extLst>
            <a:ext uri="{FF2B5EF4-FFF2-40B4-BE49-F238E27FC236}">
              <a16:creationId xmlns:a16="http://schemas.microsoft.com/office/drawing/2014/main" id="{7A4FA281-7222-4655-A76E-27AE33A3FF1C}"/>
            </a:ext>
          </a:extLst>
        </xdr:cNvPr>
        <xdr:cNvGrpSpPr/>
      </xdr:nvGrpSpPr>
      <xdr:grpSpPr>
        <a:xfrm>
          <a:off x="342900" y="352424"/>
          <a:ext cx="5775325" cy="4368942"/>
          <a:chOff x="323850" y="276224"/>
          <a:chExt cx="5734050" cy="4200525"/>
        </a:xfrm>
      </xdr:grpSpPr>
      <xdr:sp macro="" textlink="">
        <xdr:nvSpPr>
          <xdr:cNvPr id="233" name="txt_RondleidingAchtergrond" descr="Achtergro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RondleidingKop" descr="Inleiding tot functie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Inleiding tot functies</a:t>
            </a:r>
          </a:p>
        </xdr:txBody>
      </xdr:sp>
      <xdr:cxnSp macro="">
        <xdr:nvCxnSpPr>
          <xdr:cNvPr id="235" name="txt_RondleidingRegel1" descr="Decoratieve lijn">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RondleidingRegel2" descr="Decoratieve lijn">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RondleidingInleiding" descr="Met functies kunt u een aantal dingen doen, zoals wiskundige bewerkingen uitvoeren, waarden opzoeken en zelfs datums en tijden berekenen. Laten we een paar manieren proberen om waarden bij elkaar op te tellen met de functie SOM.&#10;">
            <a:extLst>
              <a:ext uri="{FF2B5EF4-FFF2-40B4-BE49-F238E27FC236}">
                <a16:creationId xmlns:a16="http://schemas.microsoft.com/office/drawing/2014/main" id="{D14E5F97-98FC-4309-B1F6-64DC7B7C29DE}"/>
              </a:ext>
            </a:extLst>
          </xdr:cNvPr>
          <xdr:cNvSpPr txBox="1"/>
        </xdr:nvSpPr>
        <xdr:spPr>
          <a:xfrm>
            <a:off x="543088" y="976391"/>
            <a:ext cx="5251444" cy="618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Met functies kunt u een aantal dingen doen, zoals wiskundige bewerkingen uitvoeren, waarden opzoeken en zelfs datums en tijden berekenen. Laten we een paar manieren proberen om waarden bij elkaar op te tellen met de functie </a:t>
            </a:r>
            <a:r>
              <a:rPr lang="n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grpSp>
        <xdr:nvGrpSpPr>
          <xdr:cNvPr id="238" name="grp_Stap">
            <a:extLst>
              <a:ext uri="{FF2B5EF4-FFF2-40B4-BE49-F238E27FC236}">
                <a16:creationId xmlns:a16="http://schemas.microsoft.com/office/drawing/2014/main" id="{B0D2ED24-6683-4531-B8F5-0F2F4933BA4A}"/>
              </a:ext>
            </a:extLst>
          </xdr:cNvPr>
          <xdr:cNvGrpSpPr/>
        </xdr:nvGrpSpPr>
        <xdr:grpSpPr>
          <a:xfrm>
            <a:off x="542925" y="1638300"/>
            <a:ext cx="5295901" cy="577157"/>
            <a:chOff x="609600" y="7810500"/>
            <a:chExt cx="5261542" cy="577157"/>
          </a:xfrm>
        </xdr:grpSpPr>
        <xdr:sp macro="" textlink="">
          <xdr:nvSpPr>
            <xdr:cNvPr id="247" name="txt_Stap" descr="Onder de kolom Aantal voor Fruit (cel D7) typt u =SOM(D3:D6) of =SOM(, en selecteert u dat bereik met de muis en drukt u op Enter. Hiermee worden de waarden in cellen D3, D4, D5 en D6 opgeteld. De uitkomst moet 170 zijn.&#10;&#10;&#10;&#10;">
              <a:extLst>
                <a:ext uri="{FF2B5EF4-FFF2-40B4-BE49-F238E27FC236}">
                  <a16:creationId xmlns:a16="http://schemas.microsoft.com/office/drawing/2014/main" id="{810A5AB8-1BE7-4AA1-A49C-BD6D215DAFA4}"/>
                </a:ext>
              </a:extLst>
            </xdr:cNvPr>
            <xdr:cNvSpPr txBox="1"/>
          </xdr:nvSpPr>
          <xdr:spPr>
            <a:xfrm>
              <a:off x="1017295" y="7833408"/>
              <a:ext cx="485384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Onder de kolom Aantal voor Fruit (cel D7) typt u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=SOM(D3:D6)</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of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selecteer dat bereik met de muis en druk op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Hiermee worden de waarden in cellen D3, D4, D5 en D6 opgeteld. Uw antwoord moet 170 zijn.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vrm_Sta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239" name="grp_Stap">
            <a:extLst>
              <a:ext uri="{FF2B5EF4-FFF2-40B4-BE49-F238E27FC236}">
                <a16:creationId xmlns:a16="http://schemas.microsoft.com/office/drawing/2014/main" id="{D760DDB7-6B91-4E00-B2BE-F1BD6817C42A}"/>
              </a:ext>
            </a:extLst>
          </xdr:cNvPr>
          <xdr:cNvGrpSpPr/>
        </xdr:nvGrpSpPr>
        <xdr:grpSpPr>
          <a:xfrm>
            <a:off x="542925" y="2262188"/>
            <a:ext cx="5220101" cy="898752"/>
            <a:chOff x="609600" y="7896225"/>
            <a:chExt cx="5186234" cy="898752"/>
          </a:xfrm>
        </xdr:grpSpPr>
        <xdr:sp macro="" textlink="">
          <xdr:nvSpPr>
            <xdr:cNvPr id="245" name="txt_Stap" descr="Laten we nu AutoSom proberen. Selecteer de gele cel onder de kolom voor Vlees (cel G7). Ga vervolgens naar Formules &gt; AutoSom en selecteer SOM. U ziet dat de formule automatisch voor u wordt ingevoerd. Druk op Enter om de formule te bevestigen. De AutoSom-functie bevat alle meest voorkomende functies.&#10;&#10;">
              <a:extLst>
                <a:ext uri="{FF2B5EF4-FFF2-40B4-BE49-F238E27FC236}">
                  <a16:creationId xmlns:a16="http://schemas.microsoft.com/office/drawing/2014/main" id="{C6CA8983-E35C-4984-9B4D-732042B193D4}"/>
                </a:ext>
              </a:extLst>
            </xdr:cNvPr>
            <xdr:cNvSpPr txBox="1"/>
          </xdr:nvSpPr>
          <xdr:spPr>
            <a:xfrm>
              <a:off x="1017295" y="7938183"/>
              <a:ext cx="4778539" cy="85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 proberen we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Selecteer de gele cel onder de kolom voor Vlees (cel G7), ga vervolgens naar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selecteer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U ziet dat de formule automatisch voor u wordt ingevoerd. Druk op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om te bevestigen. De </a:t>
              </a:r>
              <a:r>
                <a:rPr lang="nl"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t>
              </a:r>
              <a:r>
                <a:rPr lang="nl"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bevat alle meest voorkomende functies.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vrm_Sta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240" name="Groe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sp macro="" textlink="">
          <xdr:nvSpPr>
            <xdr:cNvPr id="242" name="Stap" descr="Hier is een handig sneltoets. Selecteer cel D15 en druk op Alt+= en vervolgens op Enter. Hiermee wordt automatisch SOM voor u ingevuld.&#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Hier is een handige sneltoets. Selecteer cel D15 en druk op 	        vervolgens op</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Hiermee wordt automatisch</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voor u ingevuld.</a:t>
              </a:r>
            </a:p>
          </xdr:txBody>
        </xdr:sp>
        <xdr:sp macro="" textlink="">
          <xdr:nvSpPr>
            <xdr:cNvPr id="243" name="Isgelijkteken" descr="Isgelijkteken">
              <a:extLst>
                <a:ext uri="{FF2B5EF4-FFF2-40B4-BE49-F238E27FC236}">
                  <a16:creationId xmlns:a16="http://schemas.microsoft.com/office/drawing/2014/main" id="{CF33041B-BB98-41EE-BDDE-38D58DF9865E}"/>
                </a:ext>
              </a:extLst>
            </xdr:cNvPr>
            <xdr:cNvSpPr/>
          </xdr:nvSpPr>
          <xdr:spPr>
            <a:xfrm>
              <a:off x="5223005" y="2983790"/>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000">
                  <a:solidFill>
                    <a:schemeClr val="tx1"/>
                  </a:solidFill>
                  <a:latin typeface="Calibri" panose="020F0502020204030204" pitchFamily="34" charset="0"/>
                </a:rPr>
                <a:t>=</a:t>
              </a:r>
              <a:endParaRPr lang="en-US" sz="900">
                <a:solidFill>
                  <a:schemeClr val="tx1"/>
                </a:solidFill>
                <a:latin typeface="Calibri" panose="020F0502020204030204" pitchFamily="34" charset="0"/>
              </a:endParaRPr>
            </a:p>
          </xdr:txBody>
        </xdr:sp>
        <xdr:sp macro="" textlink="">
          <xdr:nvSpPr>
            <xdr:cNvPr id="244" name="Alt-toets" descr="Alt-toets">
              <a:extLst>
                <a:ext uri="{FF2B5EF4-FFF2-40B4-BE49-F238E27FC236}">
                  <a16:creationId xmlns:a16="http://schemas.microsoft.com/office/drawing/2014/main" id="{0BFE17A4-7B91-43C3-90BB-12A4D5132A91}"/>
                </a:ext>
              </a:extLst>
            </xdr:cNvPr>
            <xdr:cNvSpPr/>
          </xdr:nvSpPr>
          <xdr:spPr>
            <a:xfrm>
              <a:off x="4731189" y="2983790"/>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900" spc="100" baseline="0">
                  <a:solidFill>
                    <a:schemeClr val="tx1"/>
                  </a:solidFill>
                  <a:latin typeface="Calibri" panose="020F0502020204030204" pitchFamily="34" charset="0"/>
                </a:rPr>
                <a:t>Alt</a:t>
              </a:r>
              <a:endParaRPr lang="en-US" sz="800" spc="100" baseline="0">
                <a:solidFill>
                  <a:schemeClr val="tx1"/>
                </a:solidFill>
                <a:latin typeface="Calibri" panose="020F0502020204030204" pitchFamily="34" charset="0"/>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Knop voor geavanceerde functies" descr="Geavanceerde functies">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lientData/>
  </xdr:twoCellAnchor>
  <xdr:twoCellAnchor>
    <xdr:from>
      <xdr:col>1</xdr:col>
      <xdr:colOff>3571875</xdr:colOff>
      <xdr:row>18</xdr:row>
      <xdr:rowOff>85726</xdr:rowOff>
    </xdr:from>
    <xdr:to>
      <xdr:col>1</xdr:col>
      <xdr:colOff>5011875</xdr:colOff>
      <xdr:row>20</xdr:row>
      <xdr:rowOff>49625</xdr:rowOff>
    </xdr:to>
    <xdr:sp macro="" textlink="">
      <xdr:nvSpPr>
        <xdr:cNvPr id="250" name="Knop Volgende" descr="Knop Volgende stap, via hyperlink gekoppeld aan volgende blad">
          <a:hlinkClick xmlns:r="http://schemas.openxmlformats.org/officeDocument/2006/relationships" r:id="rId2" tooltip="Klik hier om naar het volgende werkblad te gaan"/>
          <a:extLst>
            <a:ext uri="{FF2B5EF4-FFF2-40B4-BE49-F238E27FC236}">
              <a16:creationId xmlns:a16="http://schemas.microsoft.com/office/drawing/2014/main" id="{08AAD723-1A75-444B-BF90-661FB4EE2F13}"/>
            </a:ext>
          </a:extLst>
        </xdr:cNvPr>
        <xdr:cNvSpPr/>
      </xdr:nvSpPr>
      <xdr:spPr>
        <a:xfrm>
          <a:off x="4419600" y="4086226"/>
          <a:ext cx="144000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 stap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800102</xdr:colOff>
      <xdr:row>15</xdr:row>
      <xdr:rowOff>9525</xdr:rowOff>
    </xdr:from>
    <xdr:to>
      <xdr:col>9</xdr:col>
      <xdr:colOff>533400</xdr:colOff>
      <xdr:row>24</xdr:row>
      <xdr:rowOff>123825</xdr:rowOff>
    </xdr:to>
    <xdr:grpSp>
      <xdr:nvGrpSpPr>
        <xdr:cNvPr id="50" name="Groe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9569452" y="3438525"/>
          <a:ext cx="2920998" cy="1828800"/>
          <a:chOff x="9048750" y="3743325"/>
          <a:chExt cx="2909468" cy="1828800"/>
        </a:xfrm>
      </xdr:grpSpPr>
      <xdr:sp macro="" textlink="">
        <xdr:nvSpPr>
          <xdr:cNvPr id="51" name="Sta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66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panose="020B0502040204020203" pitchFamily="34" charset="0"/>
              </a:rPr>
              <a:t>EXTRA PUNTEN</a:t>
            </a:r>
          </a:p>
          <a:p>
            <a:pPr lvl="0" rtl="0">
              <a:defRPr/>
            </a:pPr>
            <a:r>
              <a:rPr lang="nl" sz="1100"/>
              <a:t>Gebruik hier</a:t>
            </a:r>
            <a:r>
              <a:rPr lang="nl" sz="1100" b="1"/>
              <a:t> MEDIAAN </a:t>
            </a:r>
            <a:r>
              <a:rPr lang="nl" sz="1100" b="0"/>
              <a:t>of</a:t>
            </a:r>
            <a:r>
              <a:rPr lang="nl" sz="1100" b="1"/>
              <a:t> MODUS</a:t>
            </a:r>
            <a:r>
              <a:rPr lang="nl" sz="1100"/>
              <a:t>.</a:t>
            </a:r>
            <a:r>
              <a:rPr lang="nl" sz="1100" baseline="0"/>
              <a:t> </a:t>
            </a:r>
          </a:p>
          <a:p>
            <a:pPr lvl="0" rtl="0">
              <a:defRPr/>
            </a:pPr>
            <a:endParaRPr lang="en-US" sz="1100" baseline="0"/>
          </a:p>
          <a:p>
            <a:pPr lvl="0" rtl="0">
              <a:defRPr/>
            </a:pPr>
            <a:r>
              <a:rPr lang="nl" sz="1100" b="1" baseline="0"/>
              <a:t>MEDIAAN</a:t>
            </a:r>
            <a:r>
              <a:rPr lang="nl" sz="1100" baseline="0"/>
              <a:t> retourneert de waarde in het midden van de gegevensset, terwijl </a:t>
            </a:r>
          </a:p>
          <a:p>
            <a:pPr lvl="0" rtl="0">
              <a:defRPr/>
            </a:pPr>
            <a:r>
              <a:rPr lang="nl" sz="1100" b="1" baseline="0"/>
              <a:t>MODUS</a:t>
            </a:r>
            <a:r>
              <a:rPr lang="nl" sz="1100" baseline="0"/>
              <a:t> degene die het meest voorkomt, retourneert.</a:t>
            </a:r>
            <a:endParaRPr lang="en-US" sz="1100"/>
          </a:p>
        </xdr:txBody>
      </xdr:sp>
      <xdr:pic>
        <xdr:nvPicPr>
          <xdr:cNvPr id="52" name="Lint voor extra punten" descr="Decoratief lint">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Pijl voor extra punten" descr="Pijl">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KnopVorige" descr="Ga terug naar het vorige blad">
          <a:hlinkClick xmlns:r="http://schemas.openxmlformats.org/officeDocument/2006/relationships" r:id="rId3" tooltip="Klik hier om naar het vorige blad te gaan"/>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KnopVolgende" descr="Ga naar het volgende werkblad">
          <a:hlinkClick xmlns:r="http://schemas.openxmlformats.org/officeDocument/2006/relationships" r:id="rId4" tooltip="Klik hier om naar het volgende werkblad te gaan"/>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xdr:from>
      <xdr:col>0</xdr:col>
      <xdr:colOff>323850</xdr:colOff>
      <xdr:row>18</xdr:row>
      <xdr:rowOff>47626</xdr:rowOff>
    </xdr:from>
    <xdr:to>
      <xdr:col>1</xdr:col>
      <xdr:colOff>5172075</xdr:colOff>
      <xdr:row>30</xdr:row>
      <xdr:rowOff>161925</xdr:rowOff>
    </xdr:to>
    <xdr:grpSp>
      <xdr:nvGrpSpPr>
        <xdr:cNvPr id="3" name="Groep 2">
          <a:extLst>
            <a:ext uri="{FF2B5EF4-FFF2-40B4-BE49-F238E27FC236}">
              <a16:creationId xmlns:a16="http://schemas.microsoft.com/office/drawing/2014/main" id="{34477964-9438-41C6-89D0-AF7334519BC2}"/>
            </a:ext>
          </a:extLst>
        </xdr:cNvPr>
        <xdr:cNvGrpSpPr/>
      </xdr:nvGrpSpPr>
      <xdr:grpSpPr>
        <a:xfrm>
          <a:off x="323850" y="4048126"/>
          <a:ext cx="5737225" cy="2387599"/>
          <a:chOff x="323850" y="3781426"/>
          <a:chExt cx="5695950" cy="2400299"/>
        </a:xfrm>
      </xdr:grpSpPr>
      <xdr:sp macro="" textlink="">
        <xdr:nvSpPr>
          <xdr:cNvPr id="62" name="Rechthoek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3" name="Stap" descr="Meer informatie op internet&#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Rechte verbindingslijn 63" descr="Decoratieve lijn">
            <a:extLst>
              <a:ext uri="{FF2B5EF4-FFF2-40B4-BE49-F238E27FC236}">
                <a16:creationId xmlns:a16="http://schemas.microsoft.com/office/drawing/2014/main" id="{78F5D1BC-989A-47DA-B5D1-2BEA7D8D2D8A}"/>
              </a:ext>
            </a:extLst>
          </xdr:cNvPr>
          <xdr:cNvCxnSpPr>
            <a:cxnSpLocks/>
          </xdr:cNvCxnSpPr>
        </xdr:nvCxnSpPr>
        <xdr:spPr>
          <a:xfrm>
            <a:off x="557084" y="43271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Rechte verbindingslijn 64" descr="Decoratieve lijn">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21</xdr:row>
      <xdr:rowOff>73744</xdr:rowOff>
    </xdr:from>
    <xdr:to>
      <xdr:col>1</xdr:col>
      <xdr:colOff>2552700</xdr:colOff>
      <xdr:row>23</xdr:row>
      <xdr:rowOff>51823</xdr:rowOff>
    </xdr:to>
    <xdr:grpSp>
      <xdr:nvGrpSpPr>
        <xdr:cNvPr id="4" name="Groep 3">
          <a:extLst>
            <a:ext uri="{FF2B5EF4-FFF2-40B4-BE49-F238E27FC236}">
              <a16:creationId xmlns:a16="http://schemas.microsoft.com/office/drawing/2014/main" id="{2A2F1EF0-54C4-4E96-96D9-0F415372CF05}"/>
            </a:ext>
          </a:extLst>
        </xdr:cNvPr>
        <xdr:cNvGrpSpPr/>
      </xdr:nvGrpSpPr>
      <xdr:grpSpPr>
        <a:xfrm>
          <a:off x="533831" y="4645744"/>
          <a:ext cx="2907869" cy="359079"/>
          <a:chOff x="533831" y="4331419"/>
          <a:chExt cx="2866594" cy="359079"/>
        </a:xfrm>
      </xdr:grpSpPr>
      <xdr:sp macro="" textlink="">
        <xdr:nvSpPr>
          <xdr:cNvPr id="66" name="Stap" descr="Alles over de functie GEMIDDELDE, hyperlink naar informatie op internet&#10;&#10;">
            <a:hlinkClick xmlns:r="http://schemas.openxmlformats.org/officeDocument/2006/relationships" r:id="rId5" tooltip="Selecteer voor meer informatie op internet over de functie GEMIDDELDE"/>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GEMIDDELDE</a:t>
            </a:r>
          </a:p>
        </xdr:txBody>
      </xdr:sp>
      <xdr:pic>
        <xdr:nvPicPr>
          <xdr:cNvPr id="67" name="Afbeelding 22" descr="Pijl">
            <a:hlinkClick xmlns:r="http://schemas.openxmlformats.org/officeDocument/2006/relationships" r:id="rId5" tooltip="Selecteer voor meer informatie op internet"/>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23</xdr:row>
      <xdr:rowOff>67185</xdr:rowOff>
    </xdr:from>
    <xdr:to>
      <xdr:col>1</xdr:col>
      <xdr:colOff>2581275</xdr:colOff>
      <xdr:row>25</xdr:row>
      <xdr:rowOff>50574</xdr:rowOff>
    </xdr:to>
    <xdr:grpSp>
      <xdr:nvGrpSpPr>
        <xdr:cNvPr id="5" name="Groep 4">
          <a:extLst>
            <a:ext uri="{FF2B5EF4-FFF2-40B4-BE49-F238E27FC236}">
              <a16:creationId xmlns:a16="http://schemas.microsoft.com/office/drawing/2014/main" id="{8070DC97-C65B-4D56-B70E-5A742EA38D3C}"/>
            </a:ext>
          </a:extLst>
        </xdr:cNvPr>
        <xdr:cNvGrpSpPr/>
      </xdr:nvGrpSpPr>
      <xdr:grpSpPr>
        <a:xfrm>
          <a:off x="533831" y="5020185"/>
          <a:ext cx="2936444" cy="364389"/>
          <a:chOff x="533831" y="4705860"/>
          <a:chExt cx="2895169" cy="364389"/>
        </a:xfrm>
      </xdr:grpSpPr>
      <xdr:sp macro="" textlink="">
        <xdr:nvSpPr>
          <xdr:cNvPr id="68" name="Stap" descr="Alles over de functie AANTAL, hyperlink naar informatie op internet&#10;">
            <a:hlinkClick xmlns:r="http://schemas.openxmlformats.org/officeDocument/2006/relationships" r:id="rId8" tooltip="Selecteer voor meer informatie op internet over de functie MEDIAAN"/>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MEDIAAN</a:t>
            </a:r>
          </a:p>
        </xdr:txBody>
      </xdr:sp>
      <xdr:pic>
        <xdr:nvPicPr>
          <xdr:cNvPr id="69"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25</xdr:row>
      <xdr:rowOff>80848</xdr:rowOff>
    </xdr:from>
    <xdr:to>
      <xdr:col>1</xdr:col>
      <xdr:colOff>2155460</xdr:colOff>
      <xdr:row>27</xdr:row>
      <xdr:rowOff>58927</xdr:rowOff>
    </xdr:to>
    <xdr:grpSp>
      <xdr:nvGrpSpPr>
        <xdr:cNvPr id="6" name="Groep 5">
          <a:extLst>
            <a:ext uri="{FF2B5EF4-FFF2-40B4-BE49-F238E27FC236}">
              <a16:creationId xmlns:a16="http://schemas.microsoft.com/office/drawing/2014/main" id="{3CA2605E-542A-4852-9719-D7B97D165AA8}"/>
            </a:ext>
          </a:extLst>
        </xdr:cNvPr>
        <xdr:cNvGrpSpPr/>
      </xdr:nvGrpSpPr>
      <xdr:grpSpPr>
        <a:xfrm>
          <a:off x="533831" y="5414848"/>
          <a:ext cx="2510629" cy="352729"/>
          <a:chOff x="533831" y="5100523"/>
          <a:chExt cx="2469354" cy="359079"/>
        </a:xfrm>
      </xdr:grpSpPr>
      <xdr:sp macro="" textlink="">
        <xdr:nvSpPr>
          <xdr:cNvPr id="70" name="Stap" descr="Excel gebruiken als rekenmachine, hyperlink naar informatie op internet&#10;">
            <a:hlinkClick xmlns:r="http://schemas.openxmlformats.org/officeDocument/2006/relationships" r:id="rId9" tooltip="Selecteer voor meer informatie op internet over de functie MODUS"/>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MODUS</a:t>
            </a:r>
          </a:p>
        </xdr:txBody>
      </xdr:sp>
      <xdr:pic>
        <xdr:nvPicPr>
          <xdr:cNvPr id="71" name="Afbeelding 70" descr="Pijl">
            <a:hlinkClick xmlns:r="http://schemas.openxmlformats.org/officeDocument/2006/relationships" r:id="rId9" tooltip="Selecteer voor meer informatie op internet"/>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27</xdr:row>
      <xdr:rowOff>89203</xdr:rowOff>
    </xdr:from>
    <xdr:to>
      <xdr:col>1</xdr:col>
      <xdr:colOff>2514600</xdr:colOff>
      <xdr:row>29</xdr:row>
      <xdr:rowOff>72592</xdr:rowOff>
    </xdr:to>
    <xdr:grpSp>
      <xdr:nvGrpSpPr>
        <xdr:cNvPr id="7" name="Groep 6">
          <a:extLst>
            <a:ext uri="{FF2B5EF4-FFF2-40B4-BE49-F238E27FC236}">
              <a16:creationId xmlns:a16="http://schemas.microsoft.com/office/drawing/2014/main" id="{73707755-F600-4512-81C1-EB2BE159BA8A}"/>
            </a:ext>
          </a:extLst>
        </xdr:cNvPr>
        <xdr:cNvGrpSpPr/>
      </xdr:nvGrpSpPr>
      <xdr:grpSpPr>
        <a:xfrm>
          <a:off x="546440" y="5797853"/>
          <a:ext cx="2857160" cy="358039"/>
          <a:chOff x="546440" y="5489878"/>
          <a:chExt cx="2815885" cy="364389"/>
        </a:xfrm>
      </xdr:grpSpPr>
      <xdr:sp macro="" textlink="">
        <xdr:nvSpPr>
          <xdr:cNvPr id="72" name="Stap" descr="Gratis onlinetraining voor Excel, hyperlink naar informatie op internet&#10;">
            <a:hlinkClick xmlns:r="http://schemas.openxmlformats.org/officeDocument/2006/relationships" r:id="rId10" tooltip="Selecteer voor meer informatie over gratis onlinetraining voor Excel op internet"/>
            <a:extLst>
              <a:ext uri="{FF2B5EF4-FFF2-40B4-BE49-F238E27FC236}">
                <a16:creationId xmlns:a16="http://schemas.microsoft.com/office/drawing/2014/main" id="{C58EAA90-3FBF-49C2-82FA-21634FD8AC83}"/>
              </a:ext>
            </a:extLst>
          </xdr:cNvPr>
          <xdr:cNvSpPr txBox="1"/>
        </xdr:nvSpPr>
        <xdr:spPr>
          <a:xfrm>
            <a:off x="1011624" y="5569557"/>
            <a:ext cx="23507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73" name="Afbeelding 22" descr="Pijl">
            <a:hlinkClick xmlns:r="http://schemas.openxmlformats.org/officeDocument/2006/relationships" r:id="rId10" tooltip="Selecteer voor meer informatie op internet"/>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352424</xdr:rowOff>
    </xdr:from>
    <xdr:to>
      <xdr:col>1</xdr:col>
      <xdr:colOff>5162550</xdr:colOff>
      <xdr:row>17</xdr:row>
      <xdr:rowOff>123825</xdr:rowOff>
    </xdr:to>
    <xdr:grpSp>
      <xdr:nvGrpSpPr>
        <xdr:cNvPr id="2" name="Groep 1">
          <a:extLst>
            <a:ext uri="{FF2B5EF4-FFF2-40B4-BE49-F238E27FC236}">
              <a16:creationId xmlns:a16="http://schemas.microsoft.com/office/drawing/2014/main" id="{33E5237C-83C3-4564-93AA-DF5775431276}"/>
            </a:ext>
          </a:extLst>
        </xdr:cNvPr>
        <xdr:cNvGrpSpPr/>
      </xdr:nvGrpSpPr>
      <xdr:grpSpPr>
        <a:xfrm>
          <a:off x="333375" y="352424"/>
          <a:ext cx="5718175" cy="3581401"/>
          <a:chOff x="333375" y="352424"/>
          <a:chExt cx="5676900" cy="3581401"/>
        </a:xfrm>
      </xdr:grpSpPr>
      <xdr:sp macro="" textlink="">
        <xdr:nvSpPr>
          <xdr:cNvPr id="54" name="Achtergrond" descr="Achtergrond">
            <a:extLst>
              <a:ext uri="{FF2B5EF4-FFF2-40B4-BE49-F238E27FC236}">
                <a16:creationId xmlns:a16="http://schemas.microsoft.com/office/drawing/2014/main" id="{946CF461-EAD5-42C2-9617-11F5AB31034E}"/>
              </a:ext>
            </a:extLst>
          </xdr:cNvPr>
          <xdr:cNvSpPr/>
        </xdr:nvSpPr>
        <xdr:spPr>
          <a:xfrm>
            <a:off x="333375" y="352424"/>
            <a:ext cx="5676900" cy="358140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Onderste lijn" descr="Decoratieve lijn">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ap" descr="Functies GEMIDDELDE en AANTAL">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Functie GEMIDDELDE</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sp macro="" textlink="">
        <xdr:nvSpPr>
          <xdr:cNvPr id="60" name="Inleiding over het optellen van getalle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kern="1200">
                <a:solidFill>
                  <a:schemeClr val="tx1">
                    <a:lumMod val="75000"/>
                    <a:lumOff val="25000"/>
                  </a:schemeClr>
                </a:solidFill>
                <a:latin typeface="Segoe UI" panose="020B0502040204020203" pitchFamily="34" charset="0"/>
                <a:ea typeface="+mn-ea"/>
                <a:cs typeface="Segoe UI" panose="020B0502040204020203" pitchFamily="34" charset="0"/>
              </a:rPr>
              <a:t>Gebruik de functie </a:t>
            </a:r>
            <a:r>
              <a:rPr lang="nl" sz="1100" b="1" kern="1200">
                <a:solidFill>
                  <a:schemeClr val="tx1">
                    <a:lumMod val="75000"/>
                    <a:lumOff val="25000"/>
                  </a:schemeClr>
                </a:solidFill>
                <a:latin typeface="Segoe UI" panose="020B0502040204020203" pitchFamily="34" charset="0"/>
                <a:ea typeface="+mn-ea"/>
                <a:cs typeface="Segoe UI" panose="020B0502040204020203" pitchFamily="34" charset="0"/>
              </a:rPr>
              <a:t>GEMIDDELDE</a:t>
            </a:r>
            <a:r>
              <a:rPr lang="nl" sz="1100" kern="1200">
                <a:solidFill>
                  <a:schemeClr val="tx1">
                    <a:lumMod val="75000"/>
                    <a:lumOff val="25000"/>
                  </a:schemeClr>
                </a:solidFill>
                <a:latin typeface="Segoe UI" panose="020B0502040204020203" pitchFamily="34" charset="0"/>
                <a:ea typeface="+mn-ea"/>
                <a:cs typeface="Segoe UI" panose="020B0502040204020203" pitchFamily="34" charset="0"/>
              </a:rPr>
              <a:t> om het gemiddelde van getallen in een bereik van cellen te krijgen.</a:t>
            </a:r>
          </a:p>
        </xdr:txBody>
      </xdr:sp>
      <xdr:cxnSp macro="">
        <xdr:nvCxnSpPr>
          <xdr:cNvPr id="74" name="Rechte verbindingslijn 73" descr="Decoratieve lijn">
            <a:extLst>
              <a:ext uri="{FF2B5EF4-FFF2-40B4-BE49-F238E27FC236}">
                <a16:creationId xmlns:a16="http://schemas.microsoft.com/office/drawing/2014/main" id="{EB69A890-AAA0-4D33-8A35-FC1FB4FFC831}"/>
              </a:ext>
            </a:extLst>
          </xdr:cNvPr>
          <xdr:cNvCxnSpPr>
            <a:cxnSpLocks/>
          </xdr:cNvCxnSpPr>
        </xdr:nvCxnSpPr>
        <xdr:spPr>
          <a:xfrm>
            <a:off x="561975" y="3209925"/>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ap">
            <a:extLst>
              <a:ext uri="{FF2B5EF4-FFF2-40B4-BE49-F238E27FC236}">
                <a16:creationId xmlns:a16="http://schemas.microsoft.com/office/drawing/2014/main" id="{337393F7-B1CB-40BB-9DB6-BE20F8463B0C}"/>
              </a:ext>
            </a:extLst>
          </xdr:cNvPr>
          <xdr:cNvGrpSpPr/>
        </xdr:nvGrpSpPr>
        <xdr:grpSpPr>
          <a:xfrm>
            <a:off x="542930" y="1409700"/>
            <a:ext cx="5236919" cy="593022"/>
            <a:chOff x="263059" y="1936620"/>
            <a:chExt cx="5245171" cy="603875"/>
          </a:xfrm>
        </xdr:grpSpPr>
        <xdr:sp macro="" textlink="">
          <xdr:nvSpPr>
            <xdr:cNvPr id="76" name="Stap" descr="Klik in cel D7 en gebruik vervolgens de Wizard AutoSom om een functie GEMIDDELDE toe te voegen.&#10;">
              <a:extLst>
                <a:ext uri="{FF2B5EF4-FFF2-40B4-BE49-F238E27FC236}">
                  <a16:creationId xmlns:a16="http://schemas.microsoft.com/office/drawing/2014/main" id="{6F13119C-6E3E-4C36-B32B-49490A490EF6}"/>
                </a:ext>
              </a:extLst>
            </xdr:cNvPr>
            <xdr:cNvSpPr txBox="1"/>
          </xdr:nvSpPr>
          <xdr:spPr>
            <a:xfrm>
              <a:off x="698714" y="1979113"/>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D7 en gebruik vervolgens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om een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GEMIDDELDE</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toe te voegen.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936620"/>
              <a:ext cx="374990" cy="38125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78" name="grp_Stap">
            <a:extLst>
              <a:ext uri="{FF2B5EF4-FFF2-40B4-BE49-F238E27FC236}">
                <a16:creationId xmlns:a16="http://schemas.microsoft.com/office/drawing/2014/main" id="{09C24E64-BB63-463B-8648-CD8E2595E290}"/>
              </a:ext>
            </a:extLst>
          </xdr:cNvPr>
          <xdr:cNvGrpSpPr/>
        </xdr:nvGrpSpPr>
        <xdr:grpSpPr>
          <a:xfrm>
            <a:off x="533405" y="1966922"/>
            <a:ext cx="5246444" cy="554931"/>
            <a:chOff x="145889" y="1187623"/>
            <a:chExt cx="5254711" cy="565087"/>
          </a:xfrm>
        </xdr:grpSpPr>
        <xdr:sp macro="" textlink="">
          <xdr:nvSpPr>
            <xdr:cNvPr id="79" name="Stap" descr="Klik nu in cel G7 en voer handmatig een AANTAL-functie in door het volgende te typen: =AANTAL(D3:D6).&#10;">
              <a:extLst>
                <a:ext uri="{FF2B5EF4-FFF2-40B4-BE49-F238E27FC236}">
                  <a16:creationId xmlns:a16="http://schemas.microsoft.com/office/drawing/2014/main" id="{2BDCA942-D2F9-4CA9-AA98-7ADE8728D2B6}"/>
                </a:ext>
              </a:extLst>
            </xdr:cNvPr>
            <xdr:cNvSpPr txBox="1"/>
          </xdr:nvSpPr>
          <xdr:spPr>
            <a:xfrm>
              <a:off x="591084" y="119132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nu cel G7 en voer een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GEMIDDELDE</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in door te typen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=GEMIDDELDE(G3:G6).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1876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81" name="grp_Stap">
            <a:extLst>
              <a:ext uri="{FF2B5EF4-FFF2-40B4-BE49-F238E27FC236}">
                <a16:creationId xmlns:a16="http://schemas.microsoft.com/office/drawing/2014/main" id="{AA044558-54FF-4FC4-BA5E-52BCE7820723}"/>
              </a:ext>
            </a:extLst>
          </xdr:cNvPr>
          <xdr:cNvGrpSpPr/>
        </xdr:nvGrpSpPr>
        <xdr:grpSpPr>
          <a:xfrm>
            <a:off x="533400" y="2542263"/>
            <a:ext cx="5293285" cy="554249"/>
            <a:chOff x="146717" y="1151959"/>
            <a:chExt cx="5250416" cy="561387"/>
          </a:xfrm>
        </xdr:grpSpPr>
        <xdr:sp macro="" textlink="">
          <xdr:nvSpPr>
            <xdr:cNvPr id="82" name="Stap" descr="In cel D15 kunt u de Wizard AutoSom gebruiken of handmatig een GEMIDDELDE- of AANTAL-functie invoeren. &#10;">
              <a:extLst>
                <a:ext uri="{FF2B5EF4-FFF2-40B4-BE49-F238E27FC236}">
                  <a16:creationId xmlns:a16="http://schemas.microsoft.com/office/drawing/2014/main" id="{3CD4882E-34FF-4391-9460-106057834DB5}"/>
                </a:ext>
              </a:extLst>
            </xdr:cNvPr>
            <xdr:cNvSpPr txBox="1"/>
          </xdr:nvSpPr>
          <xdr:spPr>
            <a:xfrm>
              <a:off x="587617" y="115195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 D15 kunt u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AutoSom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gebruiken of een andere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GEMIDDELDE</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typen.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18664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438525"/>
    <xdr:ext cx="1275170" cy="335449"/>
    <xdr:sp macro="" textlink="">
      <xdr:nvSpPr>
        <xdr:cNvPr id="40" name="KnopVorige" descr="Ga terug naar het vorige blad">
          <a:hlinkClick xmlns:r="http://schemas.openxmlformats.org/officeDocument/2006/relationships" r:id="rId3" tooltip="Klik hier om naar het vorige blad te gaan"/>
          <a:extLst>
            <a:ext uri="{FF2B5EF4-FFF2-40B4-BE49-F238E27FC236}">
              <a16:creationId xmlns:a16="http://schemas.microsoft.com/office/drawing/2014/main" id="{0E7DA197-ABD1-44AB-B211-A88D7396AFD9}"/>
            </a:ext>
          </a:extLst>
        </xdr:cNvPr>
        <xdr:cNvSpPr/>
      </xdr:nvSpPr>
      <xdr:spPr>
        <a:xfrm flipH="1">
          <a:off x="571500" y="34385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fPrintsWithSheet="0"/>
  </xdr:absoluteAnchor>
  <xdr:absoluteAnchor>
    <xdr:pos x="4494261" y="3438525"/>
    <xdr:ext cx="1275170" cy="335449"/>
    <xdr:sp macro="" textlink="">
      <xdr:nvSpPr>
        <xdr:cNvPr id="41" name="KnopVolgende" descr="Ga naar het volgende werkblad">
          <a:hlinkClick xmlns:r="http://schemas.openxmlformats.org/officeDocument/2006/relationships" r:id="rId4" tooltip="Klik hier om naar het volgende blad te gaan"/>
          <a:extLst>
            <a:ext uri="{FF2B5EF4-FFF2-40B4-BE49-F238E27FC236}">
              <a16:creationId xmlns:a16="http://schemas.microsoft.com/office/drawing/2014/main" id="{C770AC94-627D-4EC1-A995-AE96F8191AA8}"/>
            </a:ext>
          </a:extLst>
        </xdr:cNvPr>
        <xdr:cNvSpPr/>
      </xdr:nvSpPr>
      <xdr:spPr>
        <a:xfrm>
          <a:off x="4494261" y="34385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fPrintsWithSheet="0"/>
  </xdr:absoluteAnchor>
  <xdr:twoCellAnchor editAs="absolute">
    <xdr:from>
      <xdr:col>7</xdr:col>
      <xdr:colOff>38100</xdr:colOff>
      <xdr:row>1</xdr:row>
      <xdr:rowOff>95250</xdr:rowOff>
    </xdr:from>
    <xdr:to>
      <xdr:col>11</xdr:col>
      <xdr:colOff>238116</xdr:colOff>
      <xdr:row>8</xdr:row>
      <xdr:rowOff>171451</xdr:rowOff>
    </xdr:to>
    <xdr:grpSp>
      <xdr:nvGrpSpPr>
        <xdr:cNvPr id="42" name="OOK HANDIG" descr="OOK HANDIG&#10;&#10;">
          <a:extLst>
            <a:ext uri="{FF2B5EF4-FFF2-40B4-BE49-F238E27FC236}">
              <a16:creationId xmlns:a16="http://schemas.microsoft.com/office/drawing/2014/main" id="{4F2C83E2-CCF8-46E7-9C89-FEAB092ACF14}"/>
            </a:ext>
          </a:extLst>
        </xdr:cNvPr>
        <xdr:cNvGrpSpPr/>
      </xdr:nvGrpSpPr>
      <xdr:grpSpPr>
        <a:xfrm>
          <a:off x="10763250" y="857250"/>
          <a:ext cx="2663816" cy="1409701"/>
          <a:chOff x="7539454" y="7993902"/>
          <a:chExt cx="2562091" cy="1409701"/>
        </a:xfrm>
      </xdr:grpSpPr>
      <xdr:grpSp>
        <xdr:nvGrpSpPr>
          <xdr:cNvPr id="43" name="Verlengde vierkante haken">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Nog een verlengde vierkante haak" descr="Verlengde vierkante haak">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7" name="Verlengde vierkante haak" descr="Verlengde vierkante haak&#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44" name="Sterren" descr="Sterren">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e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HANDIG</a:t>
            </a:r>
          </a:p>
          <a:p>
            <a:pPr lvl="0" rtl="0">
              <a:defRPr/>
            </a:pPr>
            <a:r>
              <a:rPr lang="nl" sz="1100" kern="0">
                <a:solidFill>
                  <a:schemeClr val="bg2">
                    <a:lumMod val="25000"/>
                  </a:schemeClr>
                </a:solidFill>
                <a:latin typeface="+mn-lt"/>
                <a:ea typeface="Segoe UI" pitchFamily="34" charset="0"/>
                <a:cs typeface="Segoe UI Light" panose="020B0502040204020203" pitchFamily="34" charset="0"/>
              </a:rPr>
              <a:t>Selecteer een bereik met getallen</a:t>
            </a:r>
            <a:r>
              <a:rPr lang="nl" sz="1100" kern="0" baseline="0">
                <a:solidFill>
                  <a:schemeClr val="bg2">
                    <a:lumMod val="25000"/>
                  </a:schemeClr>
                </a:solidFill>
                <a:latin typeface="+mn-lt"/>
                <a:ea typeface="Segoe UI" pitchFamily="34" charset="0"/>
                <a:cs typeface="Segoe UI Light" panose="020B0502040204020203" pitchFamily="34" charset="0"/>
              </a:rPr>
              <a:t> en kijk vervolgens op de statusbalk voor een direct gemiddelde.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Onderste lijn" descr="Decoratieve lijn">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0</xdr:row>
      <xdr:rowOff>352425</xdr:rowOff>
    </xdr:from>
    <xdr:to>
      <xdr:col>1</xdr:col>
      <xdr:colOff>5172075</xdr:colOff>
      <xdr:row>16</xdr:row>
      <xdr:rowOff>123825</xdr:rowOff>
    </xdr:to>
    <xdr:sp macro="" textlink="">
      <xdr:nvSpPr>
        <xdr:cNvPr id="10" name="Achtergrond" descr="Achtergrond">
          <a:extLst>
            <a:ext uri="{FF2B5EF4-FFF2-40B4-BE49-F238E27FC236}">
              <a16:creationId xmlns:a16="http://schemas.microsoft.com/office/drawing/2014/main" id="{CB9819E8-3CD0-4C0B-A61A-2C34908D539E}"/>
            </a:ext>
          </a:extLst>
        </xdr:cNvPr>
        <xdr:cNvSpPr/>
      </xdr:nvSpPr>
      <xdr:spPr>
        <a:xfrm>
          <a:off x="34290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ap" descr="De functies MIN en MAX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1200">
              <a:solidFill>
                <a:srgbClr val="3B3838"/>
              </a:solidFill>
              <a:effectLst/>
              <a:latin typeface="Segoe UI Light" panose="020B0502040204020203" pitchFamily="34" charset="0"/>
              <a:ea typeface="+mn-ea"/>
              <a:cs typeface="Segoe UI Light" panose="020B0502040204020203" pitchFamily="34" charset="0"/>
            </a:rPr>
            <a:t>Functies MIN en MAX </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Onderste lijn" descr="Decoratieve lijn">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ap">
          <a:extLst>
            <a:ext uri="{FF2B5EF4-FFF2-40B4-BE49-F238E27FC236}">
              <a16:creationId xmlns:a16="http://schemas.microsoft.com/office/drawing/2014/main" id="{ACD1828C-DCA0-413C-9B03-AC8C886B868F}"/>
            </a:ext>
          </a:extLst>
        </xdr:cNvPr>
        <xdr:cNvGrpSpPr/>
      </xdr:nvGrpSpPr>
      <xdr:grpSpPr>
        <a:xfrm>
          <a:off x="571505" y="1443044"/>
          <a:ext cx="5259137" cy="593022"/>
          <a:chOff x="425239" y="1752333"/>
          <a:chExt cx="5226084" cy="603875"/>
        </a:xfrm>
      </xdr:grpSpPr>
      <xdr:sp macro="" textlink="">
        <xdr:nvSpPr>
          <xdr:cNvPr id="24" name="Stap" descr="Selecteer cel D7 en gebruik vervolgens de Wizard AutoSom om een functie MIN toe te voege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cel D7 en gebruik vervolgens de Wizard AutoSom om een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toe te voegen.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ap">
          <a:extLst>
            <a:ext uri="{FF2B5EF4-FFF2-40B4-BE49-F238E27FC236}">
              <a16:creationId xmlns:a16="http://schemas.microsoft.com/office/drawing/2014/main" id="{C6DE3E57-FFF3-4FAC-B4DB-48087863CEA8}"/>
            </a:ext>
          </a:extLst>
        </xdr:cNvPr>
        <xdr:cNvGrpSpPr/>
      </xdr:nvGrpSpPr>
      <xdr:grpSpPr>
        <a:xfrm>
          <a:off x="561980" y="1962164"/>
          <a:ext cx="5259143" cy="554931"/>
          <a:chOff x="308069" y="1003336"/>
          <a:chExt cx="5226090" cy="565088"/>
        </a:xfrm>
      </xdr:grpSpPr>
      <xdr:sp macro="" textlink="">
        <xdr:nvSpPr>
          <xdr:cNvPr id="22" name="Stap" descr="Selecteer nu cel G7 en voer een MAX-functie in door =MAX(D3:D6) te typen.&#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Selecteer nu cel G7 en voer een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in door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=MAX(G3:G6)</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te typen.</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133348</xdr:rowOff>
    </xdr:from>
    <xdr:to>
      <xdr:col>1</xdr:col>
      <xdr:colOff>5024713</xdr:colOff>
      <xdr:row>3</xdr:row>
      <xdr:rowOff>190499</xdr:rowOff>
    </xdr:to>
    <xdr:sp macro="" textlink="">
      <xdr:nvSpPr>
        <xdr:cNvPr id="18" name="Inleiding over het optellen van getalle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8"/>
          <a:ext cx="5300938"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kern="1200">
              <a:solidFill>
                <a:schemeClr val="tx1">
                  <a:lumMod val="75000"/>
                  <a:lumOff val="25000"/>
                </a:schemeClr>
              </a:solidFill>
              <a:latin typeface="Segoe UI" panose="020B0502040204020203" pitchFamily="34" charset="0"/>
              <a:ea typeface="+mn-ea"/>
              <a:cs typeface="Segoe UI" panose="020B0502040204020203" pitchFamily="34" charset="0"/>
            </a:rPr>
            <a:t>Gebruik de </a:t>
          </a:r>
          <a:r>
            <a:rPr lang="nl" sz="1100" b="1" kern="1200">
              <a:solidFill>
                <a:schemeClr val="tx1">
                  <a:lumMod val="75000"/>
                  <a:lumOff val="25000"/>
                </a:schemeClr>
              </a:solidFill>
              <a:latin typeface="Segoe UI" panose="020B0502040204020203" pitchFamily="34" charset="0"/>
              <a:ea typeface="+mn-ea"/>
              <a:cs typeface="Segoe UI" panose="020B0502040204020203" pitchFamily="34" charset="0"/>
            </a:rPr>
            <a:t>MIN</a:t>
          </a:r>
          <a:r>
            <a:rPr lang="nl" sz="1100" kern="1200">
              <a:solidFill>
                <a:schemeClr val="tx1">
                  <a:lumMod val="75000"/>
                  <a:lumOff val="25000"/>
                </a:schemeClr>
              </a:solidFill>
              <a:latin typeface="Segoe UI" panose="020B0502040204020203" pitchFamily="34" charset="0"/>
              <a:ea typeface="+mn-ea"/>
              <a:cs typeface="Segoe UI" panose="020B0502040204020203" pitchFamily="34" charset="0"/>
            </a:rPr>
            <a:t>-functie voor het minimum in een bereik van cellen.</a:t>
          </a:r>
        </a:p>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Gebruik de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voor het maximum in een bereik van cellen.</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ap">
          <a:extLst>
            <a:ext uri="{FF2B5EF4-FFF2-40B4-BE49-F238E27FC236}">
              <a16:creationId xmlns:a16="http://schemas.microsoft.com/office/drawing/2014/main" id="{E19A8549-EA85-41D7-8F76-919D997AC5D5}"/>
            </a:ext>
          </a:extLst>
        </xdr:cNvPr>
        <xdr:cNvGrpSpPr/>
      </xdr:nvGrpSpPr>
      <xdr:grpSpPr>
        <a:xfrm>
          <a:off x="561975" y="2476499"/>
          <a:ext cx="5309942" cy="596207"/>
          <a:chOff x="307333" y="1003336"/>
          <a:chExt cx="5225997" cy="603885"/>
        </a:xfrm>
      </xdr:grpSpPr>
      <xdr:sp macro="" textlink="">
        <xdr:nvSpPr>
          <xdr:cNvPr id="20" name="Stap" descr="In cel D15 kunt u de Wizard AutoSom gebruiken of typen om een MIN- of MAX-functie in te voere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 D15 kunt u de Wizard AutoSom gebruiken of typen om een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of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-functie in te voeren.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342900</xdr:colOff>
      <xdr:row>17</xdr:row>
      <xdr:rowOff>19051</xdr:rowOff>
    </xdr:from>
    <xdr:to>
      <xdr:col>1</xdr:col>
      <xdr:colOff>5191125</xdr:colOff>
      <xdr:row>28</xdr:row>
      <xdr:rowOff>1</xdr:rowOff>
    </xdr:to>
    <xdr:grpSp>
      <xdr:nvGrpSpPr>
        <xdr:cNvPr id="3" name="Groep 2">
          <a:extLst>
            <a:ext uri="{FF2B5EF4-FFF2-40B4-BE49-F238E27FC236}">
              <a16:creationId xmlns:a16="http://schemas.microsoft.com/office/drawing/2014/main" id="{93BD323D-B807-4DC9-82D1-2419D0592459}"/>
            </a:ext>
          </a:extLst>
        </xdr:cNvPr>
        <xdr:cNvGrpSpPr/>
      </xdr:nvGrpSpPr>
      <xdr:grpSpPr>
        <a:xfrm>
          <a:off x="342900" y="3829051"/>
          <a:ext cx="5737225" cy="2070100"/>
          <a:chOff x="361950" y="4257676"/>
          <a:chExt cx="5695950" cy="2076450"/>
        </a:xfrm>
      </xdr:grpSpPr>
      <xdr:sp macro="" textlink="">
        <xdr:nvSpPr>
          <xdr:cNvPr id="27" name="Rechthoek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28" name="Stap" descr="Meer informatie op internet&#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Rechte verbindingslijn 28" descr="Decoratieve lijn">
            <a:extLst>
              <a:ext uri="{FF2B5EF4-FFF2-40B4-BE49-F238E27FC236}">
                <a16:creationId xmlns:a16="http://schemas.microsoft.com/office/drawing/2014/main" id="{B3104255-0CEA-4FDA-A658-47296C06C36F}"/>
              </a:ext>
            </a:extLst>
          </xdr:cNvPr>
          <xdr:cNvCxnSpPr>
            <a:cxnSpLocks/>
          </xdr:cNvCxnSpPr>
        </xdr:nvCxnSpPr>
        <xdr:spPr>
          <a:xfrm>
            <a:off x="553932" y="48224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Rechte verbindingslijn 29" descr="Decoratieve lijn">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73744</xdr:rowOff>
    </xdr:from>
    <xdr:to>
      <xdr:col>1</xdr:col>
      <xdr:colOff>2590800</xdr:colOff>
      <xdr:row>22</xdr:row>
      <xdr:rowOff>51823</xdr:rowOff>
    </xdr:to>
    <xdr:grpSp>
      <xdr:nvGrpSpPr>
        <xdr:cNvPr id="6" name="Groep 5">
          <a:extLst>
            <a:ext uri="{FF2B5EF4-FFF2-40B4-BE49-F238E27FC236}">
              <a16:creationId xmlns:a16="http://schemas.microsoft.com/office/drawing/2014/main" id="{FFCA9288-014C-4486-980E-27B20766EED2}"/>
            </a:ext>
          </a:extLst>
        </xdr:cNvPr>
        <xdr:cNvGrpSpPr/>
      </xdr:nvGrpSpPr>
      <xdr:grpSpPr>
        <a:xfrm>
          <a:off x="571931" y="4455244"/>
          <a:ext cx="2907869" cy="359079"/>
          <a:chOff x="571931" y="4826719"/>
          <a:chExt cx="2866594" cy="359079"/>
        </a:xfrm>
      </xdr:grpSpPr>
      <xdr:sp macro="" textlink="">
        <xdr:nvSpPr>
          <xdr:cNvPr id="31" name="Stap" descr="Alles over de functie MIN, hyperlink naar informatie op internet&#10;&#10;">
            <a:hlinkClick xmlns:r="http://schemas.openxmlformats.org/officeDocument/2006/relationships" r:id="rId1" tooltip="Selecteer voor meer informatie op internet over de functie MIN"/>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p>
        </xdr:txBody>
      </xdr:sp>
      <xdr:pic>
        <xdr:nvPicPr>
          <xdr:cNvPr id="32" name="Afbeelding 22" descr="Pijl">
            <a:hlinkClick xmlns:r="http://schemas.openxmlformats.org/officeDocument/2006/relationships" r:id="rId1" tooltip="Selecteer voor meer informatie op internet"/>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59671</xdr:rowOff>
    </xdr:from>
    <xdr:to>
      <xdr:col>1</xdr:col>
      <xdr:colOff>2619375</xdr:colOff>
      <xdr:row>24</xdr:row>
      <xdr:rowOff>43060</xdr:rowOff>
    </xdr:to>
    <xdr:grpSp>
      <xdr:nvGrpSpPr>
        <xdr:cNvPr id="5" name="Groep 4">
          <a:extLst>
            <a:ext uri="{FF2B5EF4-FFF2-40B4-BE49-F238E27FC236}">
              <a16:creationId xmlns:a16="http://schemas.microsoft.com/office/drawing/2014/main" id="{432B9DC1-07CB-4CB5-9408-142776FE3CE6}"/>
            </a:ext>
          </a:extLst>
        </xdr:cNvPr>
        <xdr:cNvGrpSpPr/>
      </xdr:nvGrpSpPr>
      <xdr:grpSpPr>
        <a:xfrm>
          <a:off x="571931" y="4822171"/>
          <a:ext cx="2936444" cy="364389"/>
          <a:chOff x="571931" y="5193646"/>
          <a:chExt cx="2895169" cy="364389"/>
        </a:xfrm>
      </xdr:grpSpPr>
      <xdr:sp macro="" textlink="">
        <xdr:nvSpPr>
          <xdr:cNvPr id="33" name="Stap" descr="Alles over de functie MAX, hyperlink naar informatie op internet&#10;">
            <a:hlinkClick xmlns:r="http://schemas.openxmlformats.org/officeDocument/2006/relationships" r:id="rId4" tooltip="Selecteer voor meer informatie op internet over de functie MAX"/>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a:t>
            </a:r>
          </a:p>
        </xdr:txBody>
      </xdr:sp>
      <xdr:pic>
        <xdr:nvPicPr>
          <xdr:cNvPr id="34" name="Afbeelding 22" descr="Pijl">
            <a:hlinkClick xmlns:r="http://schemas.openxmlformats.org/officeDocument/2006/relationships" r:id="rId4" tooltip="Selecteer voor meer informatie op internet"/>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98728</xdr:rowOff>
    </xdr:from>
    <xdr:to>
      <xdr:col>1</xdr:col>
      <xdr:colOff>2771775</xdr:colOff>
      <xdr:row>26</xdr:row>
      <xdr:rowOff>82117</xdr:rowOff>
    </xdr:to>
    <xdr:grpSp>
      <xdr:nvGrpSpPr>
        <xdr:cNvPr id="4" name="Groep 3">
          <a:extLst>
            <a:ext uri="{FF2B5EF4-FFF2-40B4-BE49-F238E27FC236}">
              <a16:creationId xmlns:a16="http://schemas.microsoft.com/office/drawing/2014/main" id="{742226DB-497C-49F5-B244-A06F92B322A2}"/>
            </a:ext>
          </a:extLst>
        </xdr:cNvPr>
        <xdr:cNvGrpSpPr/>
      </xdr:nvGrpSpPr>
      <xdr:grpSpPr>
        <a:xfrm>
          <a:off x="584540" y="5242228"/>
          <a:ext cx="3076235" cy="358039"/>
          <a:chOff x="584540" y="5613703"/>
          <a:chExt cx="3034960" cy="364389"/>
        </a:xfrm>
      </xdr:grpSpPr>
      <xdr:sp macro="" textlink="">
        <xdr:nvSpPr>
          <xdr:cNvPr id="37" name="Stap" descr="Gratis onlinetraining voor Excel, hyperlink naar informatie op internet&#10;">
            <a:hlinkClick xmlns:r="http://schemas.openxmlformats.org/officeDocument/2006/relationships" r:id="rId5" tooltip="Selecteer voor meer informatie over gratis onlinetraining voor Excel op internet"/>
            <a:extLst>
              <a:ext uri="{FF2B5EF4-FFF2-40B4-BE49-F238E27FC236}">
                <a16:creationId xmlns:a16="http://schemas.microsoft.com/office/drawing/2014/main" id="{F83437F7-466E-4778-8A80-A19AB367662B}"/>
              </a:ext>
            </a:extLst>
          </xdr:cNvPr>
          <xdr:cNvSpPr txBox="1"/>
        </xdr:nvSpPr>
        <xdr:spPr>
          <a:xfrm>
            <a:off x="1049724" y="5636232"/>
            <a:ext cx="256977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38" name="Afbeelding 22" descr="Pijl">
            <a:hlinkClick xmlns:r="http://schemas.openxmlformats.org/officeDocument/2006/relationships" r:id="rId5" tooltip="Selecteer voor meer informatie op internet"/>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761998</xdr:colOff>
      <xdr:row>15</xdr:row>
      <xdr:rowOff>38103</xdr:rowOff>
    </xdr:from>
    <xdr:to>
      <xdr:col>7</xdr:col>
      <xdr:colOff>276224</xdr:colOff>
      <xdr:row>25</xdr:row>
      <xdr:rowOff>96715</xdr:rowOff>
    </xdr:to>
    <xdr:grpSp>
      <xdr:nvGrpSpPr>
        <xdr:cNvPr id="39" name="HANDIG OM TE WETEN" descr="HANDIG OM TE WETEN&#10;&#10;">
          <a:extLst>
            <a:ext uri="{FF2B5EF4-FFF2-40B4-BE49-F238E27FC236}">
              <a16:creationId xmlns:a16="http://schemas.microsoft.com/office/drawing/2014/main" id="{1617705E-A557-408B-AB54-5DBE8291A7F8}"/>
            </a:ext>
          </a:extLst>
        </xdr:cNvPr>
        <xdr:cNvGrpSpPr/>
      </xdr:nvGrpSpPr>
      <xdr:grpSpPr>
        <a:xfrm>
          <a:off x="7435848" y="3467103"/>
          <a:ext cx="3381376" cy="1963612"/>
          <a:chOff x="6778625" y="15404977"/>
          <a:chExt cx="3312056" cy="1886073"/>
        </a:xfrm>
      </xdr:grpSpPr>
      <xdr:sp macro="" textlink="">
        <xdr:nvSpPr>
          <xdr:cNvPr id="40" name="Sta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9" y="15665450"/>
            <a:ext cx="30477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U kunt </a:t>
            </a:r>
            <a:r>
              <a:rPr lang="nl" sz="1100" b="1" i="0" kern="1200" baseline="0">
                <a:solidFill>
                  <a:schemeClr val="dk1"/>
                </a:solidFill>
                <a:effectLst/>
                <a:latin typeface="+mn-lt"/>
                <a:ea typeface="+mn-ea"/>
                <a:cs typeface="+mn-cs"/>
              </a:rPr>
              <a:t>MIN</a:t>
            </a:r>
            <a:r>
              <a:rPr lang="nl" sz="1100" b="0" i="0" kern="1200" baseline="0">
                <a:solidFill>
                  <a:schemeClr val="dk1"/>
                </a:solidFill>
                <a:effectLst/>
                <a:latin typeface="+mn-lt"/>
                <a:ea typeface="+mn-ea"/>
                <a:cs typeface="+mn-cs"/>
              </a:rPr>
              <a:t> of </a:t>
            </a:r>
            <a:r>
              <a:rPr lang="nl" sz="1100" b="1" i="0" kern="1200" baseline="0">
                <a:solidFill>
                  <a:schemeClr val="dk1"/>
                </a:solidFill>
                <a:effectLst/>
                <a:latin typeface="+mn-lt"/>
                <a:ea typeface="+mn-ea"/>
                <a:cs typeface="+mn-cs"/>
              </a:rPr>
              <a:t>MAX</a:t>
            </a:r>
            <a:r>
              <a:rPr lang="nl" sz="1100" b="0" i="0" kern="1200" baseline="0">
                <a:solidFill>
                  <a:schemeClr val="dk1"/>
                </a:solidFill>
                <a:effectLst/>
                <a:latin typeface="+mn-lt"/>
                <a:ea typeface="+mn-ea"/>
                <a:cs typeface="+mn-cs"/>
              </a:rPr>
              <a:t> gebruiken met meerdere bereiken of waarden om grotere waarden of kleinere waarden weer te geven, zoals =MIN(A1:A10;B1:B10) of =MAX(A1:A10;B1), waar B1 een drempelwaarde is, zoals 10, in dat geval zal de formule nooit een resultaat kleiner dan 10 retourneren.</a:t>
            </a:r>
            <a:endParaRPr lang="en-US" sz="1100">
              <a:effectLst/>
              <a:latin typeface="+mn-lt"/>
            </a:endParaRPr>
          </a:p>
        </xdr:txBody>
      </xdr:sp>
      <xdr:pic>
        <xdr:nvPicPr>
          <xdr:cNvPr id="41" name="Afbeelding 147" descr="Bril">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Vrije vorm: Vorm 41" descr="Pijl">
            <a:extLst>
              <a:ext uri="{FF2B5EF4-FFF2-40B4-BE49-F238E27FC236}">
                <a16:creationId xmlns:a16="http://schemas.microsoft.com/office/drawing/2014/main" id="{BD5A064F-A80A-499D-92F8-64D2BEDF69F1}"/>
              </a:ext>
            </a:extLst>
          </xdr:cNvPr>
          <xdr:cNvSpPr/>
        </xdr:nvSpPr>
        <xdr:spPr>
          <a:xfrm rot="5953034" flipV="1">
            <a:off x="8780561" y="14944676"/>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absoluteAnchor>
    <xdr:pos x="561975" y="3267075"/>
    <xdr:ext cx="1275170" cy="335449"/>
    <xdr:sp macro="" textlink="">
      <xdr:nvSpPr>
        <xdr:cNvPr id="43" name="KnopVorige" descr="Ga terug naar het vorige blad">
          <a:hlinkClick xmlns:r="http://schemas.openxmlformats.org/officeDocument/2006/relationships" r:id="rId8" tooltip="Klik hier om naar het vorige blad te gaan"/>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fPrintsWithSheet="0"/>
  </xdr:absoluteAnchor>
  <xdr:absoluteAnchor>
    <xdr:pos x="4484736" y="3267075"/>
    <xdr:ext cx="1275170" cy="335449"/>
    <xdr:sp macro="" textlink="">
      <xdr:nvSpPr>
        <xdr:cNvPr id="44" name="KnopVolgende" descr="Ga naar het volgende werkblad">
          <a:hlinkClick xmlns:r="http://schemas.openxmlformats.org/officeDocument/2006/relationships" r:id="rId9" tooltip="Klik hier om naar het volgende blad te gaan"/>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Onderste lijn" descr="Decoratieve lijn">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122571</xdr:rowOff>
    </xdr:from>
    <xdr:to>
      <xdr:col>5</xdr:col>
      <xdr:colOff>542925</xdr:colOff>
      <xdr:row>20</xdr:row>
      <xdr:rowOff>104777</xdr:rowOff>
    </xdr:to>
    <xdr:grpSp>
      <xdr:nvGrpSpPr>
        <xdr:cNvPr id="110" name="HANDIG OM TE WETEN"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769100" y="3049921"/>
          <a:ext cx="3724275" cy="1645906"/>
          <a:chOff x="6778625" y="15449520"/>
          <a:chExt cx="3432175" cy="1638856"/>
        </a:xfrm>
      </xdr:grpSpPr>
      <xdr:sp macro="" textlink="">
        <xdr:nvSpPr>
          <xdr:cNvPr id="111" name="Sta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42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In Excel worden datums en tijden gebaseerd op het aantal dagen vanaf 1 januari 1900. Tijden worden bewaard in decimale gedeelten van een dag op basis van minuten. Dus 01-01-2017 12:30 wordt in werkelijkheid opgeslagen als 42736.5208. Als de tijd of datum op deze manier wordt weergegeven als getal, kunt u drukken op </a:t>
            </a:r>
            <a:r>
              <a:rPr lang="nl" sz="1100" b="1" i="0" kern="1200" baseline="0">
                <a:solidFill>
                  <a:schemeClr val="dk1"/>
                </a:solidFill>
                <a:effectLst/>
                <a:latin typeface="+mn-lt"/>
                <a:ea typeface="+mn-ea"/>
                <a:cs typeface="+mn-cs"/>
              </a:rPr>
              <a:t>Ctrl+1</a:t>
            </a:r>
            <a:r>
              <a:rPr lang="nl" sz="1100" b="0" i="0" kern="1200" baseline="0">
                <a:solidFill>
                  <a:schemeClr val="dk1"/>
                </a:solidFill>
                <a:effectLst/>
                <a:latin typeface="+mn-lt"/>
                <a:ea typeface="+mn-ea"/>
                <a:cs typeface="+mn-cs"/>
              </a:rPr>
              <a:t> &gt; </a:t>
            </a:r>
            <a:r>
              <a:rPr lang="nl" sz="1100" b="1" i="0" kern="1200" baseline="0">
                <a:solidFill>
                  <a:schemeClr val="dk1"/>
                </a:solidFill>
                <a:effectLst/>
                <a:latin typeface="+mn-lt"/>
                <a:ea typeface="+mn-ea"/>
                <a:cs typeface="+mn-cs"/>
              </a:rPr>
              <a:t>Getal</a:t>
            </a:r>
            <a:r>
              <a:rPr lang="nl" sz="1100" b="0" i="0" kern="1200" baseline="0">
                <a:solidFill>
                  <a:schemeClr val="dk1"/>
                </a:solidFill>
                <a:effectLst/>
                <a:latin typeface="+mn-lt"/>
                <a:ea typeface="+mn-ea"/>
                <a:cs typeface="+mn-cs"/>
              </a:rPr>
              <a:t> en een </a:t>
            </a:r>
            <a:r>
              <a:rPr lang="nl" sz="1100" b="1" i="0" kern="1200" baseline="0">
                <a:solidFill>
                  <a:schemeClr val="dk1"/>
                </a:solidFill>
                <a:effectLst/>
                <a:latin typeface="+mn-lt"/>
                <a:ea typeface="+mn-ea"/>
                <a:cs typeface="+mn-cs"/>
              </a:rPr>
              <a:t>datum-</a:t>
            </a:r>
            <a:r>
              <a:rPr lang="nl" sz="1100" b="0" i="0" kern="1200" baseline="0">
                <a:solidFill>
                  <a:schemeClr val="dk1"/>
                </a:solidFill>
                <a:effectLst/>
                <a:latin typeface="+mn-lt"/>
                <a:ea typeface="+mn-ea"/>
                <a:cs typeface="+mn-cs"/>
              </a:rPr>
              <a:t> of </a:t>
            </a:r>
            <a:r>
              <a:rPr lang="nl" sz="1100" b="1" i="0" kern="1200" baseline="0">
                <a:solidFill>
                  <a:schemeClr val="dk1"/>
                </a:solidFill>
                <a:effectLst/>
                <a:latin typeface="+mn-lt"/>
                <a:ea typeface="+mn-ea"/>
                <a:cs typeface="+mn-cs"/>
              </a:rPr>
              <a:t>tijd</a:t>
            </a:r>
            <a:r>
              <a:rPr lang="nl" sz="1100" b="0" i="0" kern="1200" baseline="0">
                <a:solidFill>
                  <a:schemeClr val="dk1"/>
                </a:solidFill>
                <a:effectLst/>
                <a:latin typeface="+mn-lt"/>
                <a:ea typeface="+mn-ea"/>
                <a:cs typeface="+mn-cs"/>
              </a:rPr>
              <a:t>notatie selecteren. </a:t>
            </a:r>
            <a:endParaRPr lang="en-US" sz="1100">
              <a:effectLst/>
              <a:latin typeface="+mn-lt"/>
            </a:endParaRPr>
          </a:p>
        </xdr:txBody>
      </xdr:sp>
      <xdr:pic>
        <xdr:nvPicPr>
          <xdr:cNvPr id="112" name="Afbeelding 147" descr="Bril">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Vrije vorm: Vorm 112" descr="Pijl">
            <a:extLst>
              <a:ext uri="{FF2B5EF4-FFF2-40B4-BE49-F238E27FC236}">
                <a16:creationId xmlns:a16="http://schemas.microsoft.com/office/drawing/2014/main" id="{70DF2B70-E9B4-4B83-9810-DBBCC80FDC11}"/>
              </a:ext>
            </a:extLst>
          </xdr:cNvPr>
          <xdr:cNvSpPr/>
        </xdr:nvSpPr>
        <xdr:spPr>
          <a:xfrm rot="5774257" flipV="1">
            <a:off x="8309328" y="15344818"/>
            <a:ext cx="284005" cy="49340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0</xdr:row>
      <xdr:rowOff>352425</xdr:rowOff>
    </xdr:from>
    <xdr:to>
      <xdr:col>1</xdr:col>
      <xdr:colOff>5229225</xdr:colOff>
      <xdr:row>19</xdr:row>
      <xdr:rowOff>85725</xdr:rowOff>
    </xdr:to>
    <xdr:grpSp>
      <xdr:nvGrpSpPr>
        <xdr:cNvPr id="2" name="Groep 1">
          <a:extLst>
            <a:ext uri="{FF2B5EF4-FFF2-40B4-BE49-F238E27FC236}">
              <a16:creationId xmlns:a16="http://schemas.microsoft.com/office/drawing/2014/main" id="{9EC07B18-6CCC-4D21-8D16-EAC636990ABB}"/>
            </a:ext>
          </a:extLst>
        </xdr:cNvPr>
        <xdr:cNvGrpSpPr/>
      </xdr:nvGrpSpPr>
      <xdr:grpSpPr>
        <a:xfrm>
          <a:off x="342900" y="352425"/>
          <a:ext cx="5775325" cy="4140200"/>
          <a:chOff x="342900" y="352425"/>
          <a:chExt cx="5734050" cy="4239699"/>
        </a:xfrm>
      </xdr:grpSpPr>
      <xdr:sp macro="" textlink="">
        <xdr:nvSpPr>
          <xdr:cNvPr id="88" name="txt_RondleidingAchtergrond" descr="Achtergrond">
            <a:extLst>
              <a:ext uri="{FF2B5EF4-FFF2-40B4-BE49-F238E27FC236}">
                <a16:creationId xmlns:a16="http://schemas.microsoft.com/office/drawing/2014/main" id="{1B9F331C-35CF-445A-B76D-D6E6332E2CF5}"/>
              </a:ext>
            </a:extLst>
          </xdr:cNvPr>
          <xdr:cNvSpPr/>
        </xdr:nvSpPr>
        <xdr:spPr>
          <a:xfrm>
            <a:off x="342900" y="352425"/>
            <a:ext cx="5734050" cy="42396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RondleidingKop" descr="Datumfunctie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Datumfuncties</a:t>
            </a:r>
            <a:endPar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Courier New" panose="02070309020205020404" pitchFamily="49" charset="0"/>
            </a:endParaRPr>
          </a:p>
        </xdr:txBody>
      </xdr:sp>
      <xdr:cxnSp macro="">
        <xdr:nvCxnSpPr>
          <xdr:cNvPr id="98" name="txt_RondleidingRegel1" descr="Decoratieve lijn">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RondleidingRegel2" descr="Decoratieve lijn">
            <a:extLst>
              <a:ext uri="{FF2B5EF4-FFF2-40B4-BE49-F238E27FC236}">
                <a16:creationId xmlns:a16="http://schemas.microsoft.com/office/drawing/2014/main" id="{A8B37EE1-E313-4FB9-9B34-9B560124860A}"/>
              </a:ext>
            </a:extLst>
          </xdr:cNvPr>
          <xdr:cNvCxnSpPr>
            <a:cxnSpLocks/>
          </xdr:cNvCxnSpPr>
        </xdr:nvCxnSpPr>
        <xdr:spPr>
          <a:xfrm>
            <a:off x="546103" y="43777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RondleidingInleiding" descr="In Excel kunt u de huidige datum weergeven op basis van de landinstellingen van uw computer. U kunt datums ook optellen en aftrekken.&#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 Excel kunt u de huidige datum weergeven op basis van de landinstellingen van uw computer. U kunt ook datums optellen en aftrekken.</a:t>
            </a:r>
          </a:p>
        </xdr:txBody>
      </xdr:sp>
      <xdr:grpSp>
        <xdr:nvGrpSpPr>
          <xdr:cNvPr id="105" name="grp_Stap">
            <a:extLst>
              <a:ext uri="{FF2B5EF4-FFF2-40B4-BE49-F238E27FC236}">
                <a16:creationId xmlns:a16="http://schemas.microsoft.com/office/drawing/2014/main" id="{06FF7E03-9CF3-4BF2-97FA-A9B470E37530}"/>
              </a:ext>
            </a:extLst>
          </xdr:cNvPr>
          <xdr:cNvGrpSpPr/>
        </xdr:nvGrpSpPr>
        <xdr:grpSpPr>
          <a:xfrm>
            <a:off x="561975" y="1578608"/>
            <a:ext cx="5467350" cy="740887"/>
            <a:chOff x="600549" y="7810500"/>
            <a:chExt cx="5195285" cy="748179"/>
          </a:xfrm>
        </xdr:grpSpPr>
        <xdr:sp macro="" textlink="">
          <xdr:nvSpPr>
            <xdr:cNvPr id="106" name="txt_Stap" descr="Bekijk de functie VANDAAG, die de datum van vandaag retourneert. Dit zijn live en vluchtige functies, zodat wanneer u uw werkmap morgen opent, de datum van morgen wordt weergegeven. Voer in =VANDAAG() in cel D6. &#10;&#10;">
              <a:extLst>
                <a:ext uri="{FF2B5EF4-FFF2-40B4-BE49-F238E27FC236}">
                  <a16:creationId xmlns:a16="http://schemas.microsoft.com/office/drawing/2014/main" id="{2869B18E-B13C-49FB-B4C9-A2A2A69C0D27}"/>
                </a:ext>
              </a:extLst>
            </xdr:cNvPr>
            <xdr:cNvSpPr txBox="1"/>
          </xdr:nvSpPr>
          <xdr:spPr>
            <a:xfrm>
              <a:off x="1017295" y="7852458"/>
              <a:ext cx="4778539" cy="706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Bekijk de functie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VANDAAG</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die de datum van vandaag retourneert. Dit zijn live en vluchtige functies, zodat wanneer u uw werkmap morgen opent, de datum van morgen wordt weergegeven. Typ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=VANDAAG()</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 D6.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vrm_Sta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114" name="grp_Stap" descr="Datums aftrekken: typ uw volgende verjaardag in de notatie DD-MM-JJ. Excel berekent dan over hoeveel dagen dat is, met behulp van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ap" descr="Datums aftrekken: typ in cel D7 uw volgende verjaardag in de notatie DD-MM-JJ. Excel berekent dan in cel D8 over hoeveel dagen dat is, met behulp van =D7-D6.&#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Datums aftrekken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 uw volgende verjaardag in de notatie DD-MM-JJ in cel D7 en in Excel wordt getoond hoeveel dagen verwijderd dit is met behulp van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 D8.</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vrm_Sta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117" name="grp_Stap">
            <a:extLst>
              <a:ext uri="{FF2B5EF4-FFF2-40B4-BE49-F238E27FC236}">
                <a16:creationId xmlns:a16="http://schemas.microsoft.com/office/drawing/2014/main" id="{8475192F-E42A-4700-8E84-BC6112DACD7C}"/>
              </a:ext>
            </a:extLst>
          </xdr:cNvPr>
          <xdr:cNvGrpSpPr/>
        </xdr:nvGrpSpPr>
        <xdr:grpSpPr>
          <a:xfrm>
            <a:off x="561977" y="3219947"/>
            <a:ext cx="5457825" cy="894728"/>
            <a:chOff x="627640" y="8007873"/>
            <a:chExt cx="5168194" cy="880659"/>
          </a:xfrm>
        </xdr:grpSpPr>
        <xdr:sp macro="" textlink="">
          <xdr:nvSpPr>
            <xdr:cNvPr id="118" name="txt_Stap" descr="Datums optellen: stel dat u de vervaldatum van een factuur wilt weten of wanneer een bibliotheekboek moet worden ingeleverd. U kunt dagen optellen bij een datum om erachter te komen. Voer een willekeurig aantal dagen in cel D10 in. In cel D11 hebben we =D6+D10 toegevoegd om de vervaldatum na vandaag te berekenen.&#10;&#10;">
              <a:extLst>
                <a:ext uri="{FF2B5EF4-FFF2-40B4-BE49-F238E27FC236}">
                  <a16:creationId xmlns:a16="http://schemas.microsoft.com/office/drawing/2014/main" id="{37BB0272-2987-4A11-B2B1-9F0CA7972BC1}"/>
                </a:ext>
              </a:extLst>
            </xdr:cNvPr>
            <xdr:cNvSpPr txBox="1"/>
          </xdr:nvSpPr>
          <xdr:spPr>
            <a:xfrm>
              <a:off x="1017295" y="8049831"/>
              <a:ext cx="4778539" cy="838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Datums toevoegen</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stel dat u de vervaldatum van een factuur wilt weten of wanneer een bibliotheekboek moet worden ingeleverd. U kunt dagen optellen bij een datum om erachter te komen. Voer een willekeurige aantal dagen in cel D10 in. In cel D11 hebben we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toegevoegd om de vervaldatum na vandaag te berekenen.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vrm_Stap" descr="3">
              <a:extLst>
                <a:ext uri="{FF2B5EF4-FFF2-40B4-BE49-F238E27FC236}">
                  <a16:creationId xmlns:a16="http://schemas.microsoft.com/office/drawing/2014/main" id="{824C0607-47BE-4C56-BBB4-6FA6522CE93B}"/>
                </a:ext>
              </a:extLst>
            </xdr:cNvPr>
            <xdr:cNvSpPr/>
          </xdr:nvSpPr>
          <xdr:spPr>
            <a:xfrm>
              <a:off x="627640" y="800787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20</xdr:row>
      <xdr:rowOff>76200</xdr:rowOff>
    </xdr:from>
    <xdr:to>
      <xdr:col>1</xdr:col>
      <xdr:colOff>5229225</xdr:colOff>
      <xdr:row>65</xdr:row>
      <xdr:rowOff>133350</xdr:rowOff>
    </xdr:to>
    <xdr:grpSp>
      <xdr:nvGrpSpPr>
        <xdr:cNvPr id="3" name="Groep 2">
          <a:extLst>
            <a:ext uri="{FF2B5EF4-FFF2-40B4-BE49-F238E27FC236}">
              <a16:creationId xmlns:a16="http://schemas.microsoft.com/office/drawing/2014/main" id="{1795FAE7-51BD-4A4A-B2DF-46B6749784D2}"/>
            </a:ext>
          </a:extLst>
        </xdr:cNvPr>
        <xdr:cNvGrpSpPr/>
      </xdr:nvGrpSpPr>
      <xdr:grpSpPr>
        <a:xfrm>
          <a:off x="342900" y="4667250"/>
          <a:ext cx="5775325" cy="8375650"/>
          <a:chOff x="342900" y="4248150"/>
          <a:chExt cx="5734050" cy="8912486"/>
        </a:xfrm>
      </xdr:grpSpPr>
      <xdr:grpSp>
        <xdr:nvGrpSpPr>
          <xdr:cNvPr id="120" name="Groep 119">
            <a:extLst>
              <a:ext uri="{FF2B5EF4-FFF2-40B4-BE49-F238E27FC236}">
                <a16:creationId xmlns:a16="http://schemas.microsoft.com/office/drawing/2014/main" id="{30906B4C-C81D-469A-8247-06F91D944EB2}"/>
              </a:ext>
            </a:extLst>
          </xdr:cNvPr>
          <xdr:cNvGrpSpPr/>
        </xdr:nvGrpSpPr>
        <xdr:grpSpPr>
          <a:xfrm>
            <a:off x="342900" y="4248150"/>
            <a:ext cx="5734050" cy="8912486"/>
            <a:chOff x="352425" y="4591050"/>
            <a:chExt cx="5734050" cy="8545381"/>
          </a:xfrm>
        </xdr:grpSpPr>
        <xdr:sp macro="" textlink="">
          <xdr:nvSpPr>
            <xdr:cNvPr id="121" name="txt_RondleidingAchtergrond" descr="Achtergrond">
              <a:extLst>
                <a:ext uri="{FF2B5EF4-FFF2-40B4-BE49-F238E27FC236}">
                  <a16:creationId xmlns:a16="http://schemas.microsoft.com/office/drawing/2014/main" id="{013EE55B-07EC-4D50-A659-7ADD2D0198D2}"/>
                </a:ext>
              </a:extLst>
            </xdr:cNvPr>
            <xdr:cNvSpPr/>
          </xdr:nvSpPr>
          <xdr:spPr>
            <a:xfrm>
              <a:off x="352425" y="4591050"/>
              <a:ext cx="5734050" cy="854538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RondleidingKop" descr="Tijdsfunctie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Tijdsfuncties</a:t>
              </a:r>
            </a:p>
          </xdr:txBody>
        </xdr:sp>
        <xdr:cxnSp macro="">
          <xdr:nvCxnSpPr>
            <xdr:cNvPr id="123" name="txt_RondleidingRegel1" descr="Decoratieve lijn">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RondleidingRegel2" descr="Decoratieve lijn">
              <a:extLst>
                <a:ext uri="{FF2B5EF4-FFF2-40B4-BE49-F238E27FC236}">
                  <a16:creationId xmlns:a16="http://schemas.microsoft.com/office/drawing/2014/main" id="{A703583B-6374-4690-B8BC-8D6A61F4DB52}"/>
                </a:ext>
              </a:extLst>
            </xdr:cNvPr>
            <xdr:cNvCxnSpPr>
              <a:cxnSpLocks/>
            </xdr:cNvCxnSpPr>
          </xdr:nvCxnSpPr>
          <xdr:spPr>
            <a:xfrm>
              <a:off x="589309" y="12486638"/>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RondleidingInleiding" descr="In Excel kunt u de huidige tijd weergeven op basis van de landinstellingen van uw computer. U kunt tijden ook optellen en aftrekken. Bijvoorbeeld als u wilt bijhouden hoeveel uren een werknemer elke week werkt en het salaris en de overuren berekenen.&#10;&#10;">
              <a:extLst>
                <a:ext uri="{FF2B5EF4-FFF2-40B4-BE49-F238E27FC236}">
                  <a16:creationId xmlns:a16="http://schemas.microsoft.com/office/drawing/2014/main" id="{D8BC11B9-1B82-45F8-A69B-BA51910C6977}"/>
                </a:ext>
              </a:extLst>
            </xdr:cNvPr>
            <xdr:cNvSpPr txBox="1"/>
          </xdr:nvSpPr>
          <xdr:spPr>
            <a:xfrm>
              <a:off x="586111" y="5294307"/>
              <a:ext cx="5222183" cy="66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 Excel kunt u de huidige tijd weergeven op basis van de landinstellingen van uw computer. U kunt ook tijden optellen en aftrekken. U moet bijvoorbeeld bijhouden hoeveel uren een werknemer elke week werkt en het salaris en de overuren berekenen.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ep 125">
              <a:extLst>
                <a:ext uri="{FF2B5EF4-FFF2-40B4-BE49-F238E27FC236}">
                  <a16:creationId xmlns:a16="http://schemas.microsoft.com/office/drawing/2014/main" id="{51E7C080-AEB7-4E6C-8D70-3BBDC2303676}"/>
                </a:ext>
              </a:extLst>
            </xdr:cNvPr>
            <xdr:cNvGrpSpPr/>
          </xdr:nvGrpSpPr>
          <xdr:grpSpPr>
            <a:xfrm>
              <a:off x="581025" y="6096000"/>
              <a:ext cx="5206583" cy="6139189"/>
              <a:chOff x="7200900" y="1143000"/>
              <a:chExt cx="5206583" cy="6139189"/>
            </a:xfrm>
          </xdr:grpSpPr>
          <xdr:grpSp>
            <xdr:nvGrpSpPr>
              <xdr:cNvPr id="127" name="grp_Stap">
                <a:extLst>
                  <a:ext uri="{FF2B5EF4-FFF2-40B4-BE49-F238E27FC236}">
                    <a16:creationId xmlns:a16="http://schemas.microsoft.com/office/drawing/2014/main" id="{AAE10329-58E6-4043-B19B-2070B24369C8}"/>
                  </a:ext>
                </a:extLst>
              </xdr:cNvPr>
              <xdr:cNvGrpSpPr/>
            </xdr:nvGrpSpPr>
            <xdr:grpSpPr>
              <a:xfrm>
                <a:off x="7200900" y="1143000"/>
                <a:ext cx="5206583" cy="720603"/>
                <a:chOff x="495420" y="7810500"/>
                <a:chExt cx="5201275" cy="720603"/>
              </a:xfrm>
            </xdr:grpSpPr>
            <xdr:sp macro="" textlink="">
              <xdr:nvSpPr>
                <xdr:cNvPr id="149" name="txt_Stap" descr="Typ in cel D28 =NU() om de huidige tijd als resultaat te krijgen. Die wordt automatisch bijgewerkt wanneer Excel opnieuw berekent. Als u de tijdnotatie wilt wijzigen, gaat u naar Ctrl+1 &gt; Getal &gt; Tijd &gt; Selecteer de gewenste notatie.&#10;&#10;&#10;&#10;">
                  <a:extLst>
                    <a:ext uri="{FF2B5EF4-FFF2-40B4-BE49-F238E27FC236}">
                      <a16:creationId xmlns:a16="http://schemas.microsoft.com/office/drawing/2014/main" id="{E9EDD045-804A-43D1-9571-BDF7D36C6FD0}"/>
                    </a:ext>
                  </a:extLst>
                </xdr:cNvPr>
                <xdr:cNvSpPr txBox="1"/>
              </xdr:nvSpPr>
              <xdr:spPr>
                <a:xfrm>
                  <a:off x="918156" y="7852457"/>
                  <a:ext cx="4778539" cy="678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Typ in cel D28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deze geeft dan de huidige tijd weer die elke keer wanneer het werkblad wordt berekend, wordt bijgewerkt. Als u de tijdnotatie wilt wijzigen, gaat u naar</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Ctrl+1</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Getal</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Tijd</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selecteert u de gewenste notatie.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vrm_Sta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128" name="grp_Stap">
                <a:extLst>
                  <a:ext uri="{FF2B5EF4-FFF2-40B4-BE49-F238E27FC236}">
                    <a16:creationId xmlns:a16="http://schemas.microsoft.com/office/drawing/2014/main" id="{FCFD70FD-C355-4B74-9752-B828C322CD76}"/>
                  </a:ext>
                </a:extLst>
              </xdr:cNvPr>
              <xdr:cNvGrpSpPr/>
            </xdr:nvGrpSpPr>
            <xdr:grpSpPr>
              <a:xfrm>
                <a:off x="7200900" y="2032461"/>
                <a:ext cx="5159775" cy="1249116"/>
                <a:chOff x="525612" y="7599741"/>
                <a:chExt cx="5511381" cy="1195615"/>
              </a:xfrm>
            </xdr:grpSpPr>
            <xdr:sp macro="" textlink="">
              <xdr:nvSpPr>
                <xdr:cNvPr id="147" name="txt_Stap" descr="Uren tussen tijden optellen: in cel D36 hebben we =((D35-D32)-(D34-D33))*24 ingevoerd, hierdoor worden de begin- en eindtijden berekend en vervolgens wordt de tijd voor lunch ervan afgetrokken. De *24 aan het einde van de formule converteert het decimale gedeelte van de dag naar uren. U moet de cel echter opmaken als Getal. Als u dat wilt doen, gaat u naar Start &gt; Opmaak &gt; Cellen (Ctrl+1) &gt; Getal &gt; Getal &gt; 2 decimalen.&#10;&#10;&#10;">
                  <a:extLst>
                    <a:ext uri="{FF2B5EF4-FFF2-40B4-BE49-F238E27FC236}">
                      <a16:creationId xmlns:a16="http://schemas.microsoft.com/office/drawing/2014/main" id="{0EFBDF0F-AC77-476D-A83B-91831148AC0B}"/>
                    </a:ext>
                  </a:extLst>
                </xdr:cNvPr>
                <xdr:cNvSpPr txBox="1"/>
              </xdr:nvSpPr>
              <xdr:spPr>
                <a:xfrm>
                  <a:off x="977615" y="7639687"/>
                  <a:ext cx="5059378" cy="115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Uren tussen tijden optellen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 D36 hebben we ingevoerd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hierdoor worden de begin- en eindtijden berekend en vervolgens wordt de tijd voor lunch ervan afgetrokken. De *24 aan het einde van de formule converteert het decimale gedeelte van de dag naar uren. U moet echter de cel opmaken als een getal. Als u dat wilt doen, gaat u naar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Start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Cellen opmaken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Getal</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Getal</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decimalen.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vrm_Stap" descr="2">
                  <a:extLst>
                    <a:ext uri="{FF2B5EF4-FFF2-40B4-BE49-F238E27FC236}">
                      <a16:creationId xmlns:a16="http://schemas.microsoft.com/office/drawing/2014/main" id="{01C2BD5A-43C6-4B2A-81C9-44F9293E1619}"/>
                    </a:ext>
                  </a:extLst>
                </xdr:cNvPr>
                <xdr:cNvSpPr/>
              </xdr:nvSpPr>
              <xdr:spPr>
                <a:xfrm>
                  <a:off x="525612" y="7599741"/>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129" name="grp_Stap">
                <a:extLst>
                  <a:ext uri="{FF2B5EF4-FFF2-40B4-BE49-F238E27FC236}">
                    <a16:creationId xmlns:a16="http://schemas.microsoft.com/office/drawing/2014/main" id="{37BDA65B-35DA-46DF-B41B-4F13939916CE}"/>
                  </a:ext>
                </a:extLst>
              </xdr:cNvPr>
              <xdr:cNvGrpSpPr/>
            </xdr:nvGrpSpPr>
            <xdr:grpSpPr>
              <a:xfrm>
                <a:off x="7200900" y="3401695"/>
                <a:ext cx="5159775" cy="1072475"/>
                <a:chOff x="525612" y="7653672"/>
                <a:chExt cx="5511381" cy="1026540"/>
              </a:xfrm>
            </xdr:grpSpPr>
            <xdr:sp macro="" textlink="">
              <xdr:nvSpPr>
                <xdr:cNvPr id="145" name="txt_Stap" descr="De formule kan als volgt worden samengevat: 'Trek het Vertrek af van de Aankomst, trek vervolgens de lunchtijden ervan af, vermenigvuldig dat met 24 om de decimale tijd van Excel in uren te converteren', oftewel =((Aankomst - Vertrek)-(Aankomst voor lunch - Vertrek voor lunch))*24.">
                  <a:extLst>
                    <a:ext uri="{FF2B5EF4-FFF2-40B4-BE49-F238E27FC236}">
                      <a16:creationId xmlns:a16="http://schemas.microsoft.com/office/drawing/2014/main" id="{48EA3D5E-AB73-4DC6-A8F8-8EECF1D29572}"/>
                    </a:ext>
                  </a:extLst>
                </xdr:cNvPr>
                <xdr:cNvSpPr txBox="1"/>
              </xdr:nvSpPr>
              <xdr:spPr>
                <a:xfrm>
                  <a:off x="977615" y="7693618"/>
                  <a:ext cx="5059378" cy="986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 formule kan als volgt worden samengevat: 'Trek het Vertrek af van de Aankomst, trek vervolgens de lunchtijden ervan af, vermenigvuldig dat met 24 om de decimale tijd van Excel in uren te converteren', oftewel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Vertrek</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a:t>
                  </a:r>
                  <a:r>
                    <a:rPr lang="nl-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Aankomst</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)-(Aankomst voor lunch - Vertrek voor lunch))*24</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vrm_Stap" descr="3">
                  <a:extLst>
                    <a:ext uri="{FF2B5EF4-FFF2-40B4-BE49-F238E27FC236}">
                      <a16:creationId xmlns:a16="http://schemas.microsoft.com/office/drawing/2014/main" id="{A80445FC-915C-4C80-84C7-4F5844E68106}"/>
                    </a:ext>
                  </a:extLst>
                </xdr:cNvPr>
                <xdr:cNvSpPr/>
              </xdr:nvSpPr>
              <xdr:spPr>
                <a:xfrm>
                  <a:off x="525612" y="7653672"/>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nvGrpSpPr>
              <xdr:cNvPr id="130" name="Groep 129">
                <a:extLst>
                  <a:ext uri="{FF2B5EF4-FFF2-40B4-BE49-F238E27FC236}">
                    <a16:creationId xmlns:a16="http://schemas.microsoft.com/office/drawing/2014/main" id="{DF713144-AD4F-445E-9EBF-373B4699DB59}"/>
                  </a:ext>
                </a:extLst>
              </xdr:cNvPr>
              <xdr:cNvGrpSpPr/>
            </xdr:nvGrpSpPr>
            <xdr:grpSpPr>
              <a:xfrm>
                <a:off x="7805791" y="4310389"/>
                <a:ext cx="4424313" cy="2971800"/>
                <a:chOff x="7721451" y="4341537"/>
                <a:chExt cx="4709094" cy="2819577"/>
              </a:xfrm>
            </xdr:grpSpPr>
            <xdr:sp macro="" textlink="">
              <xdr:nvSpPr>
                <xdr:cNvPr id="131" name="FormuleHaakjeOnder">
                  <a:extLst>
                    <a:ext uri="{FF2B5EF4-FFF2-40B4-BE49-F238E27FC236}">
                      <a16:creationId xmlns:a16="http://schemas.microsoft.com/office/drawing/2014/main" id="{A3F3B087-00D2-476D-AC4C-EB3A04318A49}"/>
                    </a:ext>
                  </a:extLst>
                </xdr:cNvPr>
                <xdr:cNvSpPr/>
              </xdr:nvSpPr>
              <xdr:spPr>
                <a:xfrm rot="16200000">
                  <a:off x="8913239" y="5390721"/>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2" name="FormuleHaakjeBoven">
                  <a:extLst>
                    <a:ext uri="{FF2B5EF4-FFF2-40B4-BE49-F238E27FC236}">
                      <a16:creationId xmlns:a16="http://schemas.microsoft.com/office/drawing/2014/main" id="{7C65B1CB-F7F0-4F37-A997-175F5CFFD7C0}"/>
                    </a:ext>
                  </a:extLst>
                </xdr:cNvPr>
                <xdr:cNvSpPr/>
              </xdr:nvSpPr>
              <xdr:spPr>
                <a:xfrm rot="5400000">
                  <a:off x="11358057" y="4785983"/>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3" name="FormuleHaakjeBoven">
                  <a:extLst>
                    <a:ext uri="{FF2B5EF4-FFF2-40B4-BE49-F238E27FC236}">
                      <a16:creationId xmlns:a16="http://schemas.microsoft.com/office/drawing/2014/main" id="{CF6D3514-478A-4DBA-A8E4-F612350013B5}"/>
                    </a:ext>
                  </a:extLst>
                </xdr:cNvPr>
                <xdr:cNvSpPr/>
              </xdr:nvSpPr>
              <xdr:spPr>
                <a:xfrm rot="5400000">
                  <a:off x="8247253" y="4772970"/>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4" name="txt_Formule" descr="=((D35-D32)-(D34-D33))*24&#10;">
                  <a:extLst>
                    <a:ext uri="{FF2B5EF4-FFF2-40B4-BE49-F238E27FC236}">
                      <a16:creationId xmlns:a16="http://schemas.microsoft.com/office/drawing/2014/main" id="{6009CED5-1433-4E1F-B008-D29EAE95FC7A}"/>
                    </a:ext>
                  </a:extLst>
                </xdr:cNvPr>
                <xdr:cNvSpPr txBox="1"/>
              </xdr:nvSpPr>
              <xdr:spPr>
                <a:xfrm>
                  <a:off x="7777163" y="5180341"/>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nl"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Courier New" panose="02070309020205020404" pitchFamily="49" charset="0"/>
                    <a:ea typeface="Times New Roman" panose="02020603050405020304" pitchFamily="18" charset="0"/>
                  </a:endParaRPr>
                </a:p>
              </xdr:txBody>
            </xdr:sp>
            <xdr:sp macro="" textlink="">
              <xdr:nvSpPr>
                <xdr:cNvPr id="135" name="txt_FormuleTipBoven" descr="Vertrek&#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632653"/>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Vertrek</a:t>
                  </a:r>
                </a:p>
              </xdr:txBody>
            </xdr:sp>
            <xdr:sp macro="" textlink="">
              <xdr:nvSpPr>
                <xdr:cNvPr id="136" name="txt_FormuleTipBoven" descr="*24 om de decimale tijd van Excel in uren te converteren&#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341537"/>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*24 om de decimale tijd van Excel in uren te converteren</a:t>
                  </a:r>
                </a:p>
              </xdr:txBody>
            </xdr:sp>
            <xdr:sp macro="" textlink="">
              <xdr:nvSpPr>
                <xdr:cNvPr id="137" name="txt_FormuleTipOnder" descr="Aankomst&#10;">
                  <a:extLst>
                    <a:ext uri="{FF2B5EF4-FFF2-40B4-BE49-F238E27FC236}">
                      <a16:creationId xmlns:a16="http://schemas.microsoft.com/office/drawing/2014/main" id="{5E5338FF-C2B1-4DA0-AE11-AC6DC9A18383}"/>
                    </a:ext>
                  </a:extLst>
                </xdr:cNvPr>
                <xdr:cNvSpPr txBox="1">
                  <a:spLocks noChangeArrowheads="1"/>
                </xdr:cNvSpPr>
              </xdr:nvSpPr>
              <xdr:spPr bwMode="auto">
                <a:xfrm>
                  <a:off x="8692673" y="5741455"/>
                  <a:ext cx="909338"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Aankomst</a:t>
                  </a:r>
                </a:p>
              </xdr:txBody>
            </xdr:sp>
            <xdr:sp macro="" textlink="">
              <xdr:nvSpPr>
                <xdr:cNvPr id="138" name="FormuleHaakjeOnder">
                  <a:extLst>
                    <a:ext uri="{FF2B5EF4-FFF2-40B4-BE49-F238E27FC236}">
                      <a16:creationId xmlns:a16="http://schemas.microsoft.com/office/drawing/2014/main" id="{A4A9F5A5-EF16-4EE5-91AA-7223F0B363A9}"/>
                    </a:ext>
                  </a:extLst>
                </xdr:cNvPr>
                <xdr:cNvSpPr/>
              </xdr:nvSpPr>
              <xdr:spPr>
                <a:xfrm rot="16200000">
                  <a:off x="10541562" y="5404998"/>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9" name="FormuleHaakjeBoven">
                  <a:extLst>
                    <a:ext uri="{FF2B5EF4-FFF2-40B4-BE49-F238E27FC236}">
                      <a16:creationId xmlns:a16="http://schemas.microsoft.com/office/drawing/2014/main" id="{E9FAA5E1-CE6E-4068-9309-7BEC7468CAD9}"/>
                    </a:ext>
                  </a:extLst>
                </xdr:cNvPr>
                <xdr:cNvSpPr/>
              </xdr:nvSpPr>
              <xdr:spPr>
                <a:xfrm rot="5400000">
                  <a:off x="9870149" y="4787246"/>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FormuleTipBoven"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45469"/>
                  <a:ext cx="1034080" cy="57577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Aankomst voor lunch</a:t>
                  </a:r>
                </a:p>
              </xdr:txBody>
            </xdr:sp>
            <xdr:sp macro="" textlink="">
              <xdr:nvSpPr>
                <xdr:cNvPr id="141" name="txt_FormuleTipOnder" descr="Aankomst voor lunch&#10;&#10;">
                  <a:extLst>
                    <a:ext uri="{FF2B5EF4-FFF2-40B4-BE49-F238E27FC236}">
                      <a16:creationId xmlns:a16="http://schemas.microsoft.com/office/drawing/2014/main" id="{B855D0A5-2977-4D62-AD0B-843A0716AFBA}"/>
                    </a:ext>
                  </a:extLst>
                </xdr:cNvPr>
                <xdr:cNvSpPr txBox="1">
                  <a:spLocks noChangeArrowheads="1"/>
                </xdr:cNvSpPr>
              </xdr:nvSpPr>
              <xdr:spPr bwMode="auto">
                <a:xfrm>
                  <a:off x="10043358" y="5755731"/>
                  <a:ext cx="1464616"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Vertrek voor lunch</a:t>
                  </a:r>
                </a:p>
              </xdr:txBody>
            </xdr:sp>
            <xdr:sp macro="" textlink="">
              <xdr:nvSpPr>
                <xdr:cNvPr id="142" name="FormuleHaakjeOnder">
                  <a:extLst>
                    <a:ext uri="{FF2B5EF4-FFF2-40B4-BE49-F238E27FC236}">
                      <a16:creationId xmlns:a16="http://schemas.microsoft.com/office/drawing/2014/main" id="{5250274B-2899-460D-B59C-3A1662F7E28C}"/>
                    </a:ext>
                  </a:extLst>
                </xdr:cNvPr>
                <xdr:cNvSpPr/>
              </xdr:nvSpPr>
              <xdr:spPr>
                <a:xfrm rot="16200000">
                  <a:off x="8659276" y="5805155"/>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3" name="FormuleHaakjeOnder">
                  <a:extLst>
                    <a:ext uri="{FF2B5EF4-FFF2-40B4-BE49-F238E27FC236}">
                      <a16:creationId xmlns:a16="http://schemas.microsoft.com/office/drawing/2014/main" id="{1D36D39A-C164-4F79-A807-42C3A0A9EA22}"/>
                    </a:ext>
                  </a:extLst>
                </xdr:cNvPr>
                <xdr:cNvSpPr/>
              </xdr:nvSpPr>
              <xdr:spPr>
                <a:xfrm rot="16200000">
                  <a:off x="10208905" y="580039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4" name="txt_FormuleTipOnd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721451" y="6570989"/>
                  <a:ext cx="4678678"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nl" sz="1100">
                      <a:effectLst/>
                      <a:latin typeface="Calibri" panose="020F0502020204030204" pitchFamily="34" charset="0"/>
                      <a:ea typeface="Calibri" panose="020F0502020204030204" pitchFamily="34" charset="0"/>
                      <a:cs typeface="Times New Roman" panose="02020603050405020304" pitchFamily="18" charset="0"/>
                    </a:rPr>
                    <a:t>De binnenste haakjes () zorgen ervoor dat Excel de                                   onderdelen van de formule apart berekent. De buitenste haakjes zorgen ervoor dat Excel</a:t>
                  </a:r>
                  <a:r>
                    <a:rPr lang="nl" sz="1100" baseline="0">
                      <a:effectLst/>
                      <a:latin typeface="Calibri" panose="020F0502020204030204" pitchFamily="34" charset="0"/>
                      <a:ea typeface="Calibri" panose="020F0502020204030204" pitchFamily="34" charset="0"/>
                      <a:cs typeface="Times New Roman" panose="02020603050405020304" pitchFamily="18" charset="0"/>
                    </a:rPr>
                    <a:t> het binnenste resultaat vermenigvuldigt met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KnopVorige" descr="Ga terug naar het vorige blad">
            <a:hlinkClick xmlns:r="http://schemas.openxmlformats.org/officeDocument/2006/relationships" r:id="rId3" tooltip="Klik hier om naar het vorige blad te gaan"/>
            <a:extLst>
              <a:ext uri="{FF2B5EF4-FFF2-40B4-BE49-F238E27FC236}">
                <a16:creationId xmlns:a16="http://schemas.microsoft.com/office/drawing/2014/main" id="{FCEE4E56-0B89-4F5D-A0A7-90EECC03D116}"/>
              </a:ext>
            </a:extLst>
          </xdr:cNvPr>
          <xdr:cNvSpPr/>
        </xdr:nvSpPr>
        <xdr:spPr>
          <a:xfrm flipH="1">
            <a:off x="609600" y="1263353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sp macro="" textlink="">
        <xdr:nvSpPr>
          <xdr:cNvPr id="152" name="KnopVolgende" descr="Ga naar het volgende werkblad">
            <a:hlinkClick xmlns:r="http://schemas.openxmlformats.org/officeDocument/2006/relationships" r:id="rId4" tooltip="Klik hier om naar het volgende blad te gaan"/>
            <a:extLst>
              <a:ext uri="{FF2B5EF4-FFF2-40B4-BE49-F238E27FC236}">
                <a16:creationId xmlns:a16="http://schemas.microsoft.com/office/drawing/2014/main" id="{892C894D-1A63-4276-98DF-57872191F092}"/>
              </a:ext>
            </a:extLst>
          </xdr:cNvPr>
          <xdr:cNvSpPr/>
        </xdr:nvSpPr>
        <xdr:spPr>
          <a:xfrm>
            <a:off x="4532361" y="1263353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grpSp>
    <xdr:clientData/>
  </xdr:twoCellAnchor>
  <xdr:twoCellAnchor editAs="absolute">
    <xdr:from>
      <xdr:col>1</xdr:col>
      <xdr:colOff>5486400</xdr:colOff>
      <xdr:row>47</xdr:row>
      <xdr:rowOff>105328</xdr:rowOff>
    </xdr:from>
    <xdr:to>
      <xdr:col>5</xdr:col>
      <xdr:colOff>0</xdr:colOff>
      <xdr:row>57</xdr:row>
      <xdr:rowOff>28578</xdr:rowOff>
    </xdr:to>
    <xdr:grpSp>
      <xdr:nvGrpSpPr>
        <xdr:cNvPr id="153" name="Groep 152">
          <a:extLst>
            <a:ext uri="{FF2B5EF4-FFF2-40B4-BE49-F238E27FC236}">
              <a16:creationId xmlns:a16="http://schemas.microsoft.com/office/drawing/2014/main" id="{5099300F-1CF9-4951-9904-72E39FABE751}"/>
            </a:ext>
          </a:extLst>
        </xdr:cNvPr>
        <xdr:cNvGrpSpPr/>
      </xdr:nvGrpSpPr>
      <xdr:grpSpPr>
        <a:xfrm>
          <a:off x="6375400" y="9700178"/>
          <a:ext cx="3575050" cy="1764750"/>
          <a:chOff x="6391275" y="8320481"/>
          <a:chExt cx="3190875" cy="1652194"/>
        </a:xfrm>
      </xdr:grpSpPr>
      <xdr:sp macro="" textlink="">
        <xdr:nvSpPr>
          <xdr:cNvPr id="154" name="Sta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HANDIG OM TE WETEN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nl" sz="1100" b="0" i="0" kern="1200" baseline="0">
                <a:solidFill>
                  <a:schemeClr val="dk1"/>
                </a:solidFill>
                <a:effectLst/>
                <a:latin typeface="+mn-lt"/>
                <a:ea typeface="+mn-ea"/>
                <a:cs typeface="+mn-cs"/>
              </a:rPr>
              <a:t>U kunt sneltoetsen gebruiken om datums en tijden in te voeren die niet voortdurend worden gewijzigd:</a:t>
            </a:r>
          </a:p>
          <a:p>
            <a:pPr algn="ctr" rtl="0" eaLnBrk="1" fontAlgn="auto" latinLnBrk="0" hangingPunct="1"/>
            <a:endParaRPr lang="en-US" sz="1100" b="0" i="0" kern="1200" baseline="0">
              <a:solidFill>
                <a:schemeClr val="dk1"/>
              </a:solidFill>
              <a:effectLst/>
              <a:latin typeface="+mn-lt"/>
              <a:ea typeface="+mn-ea"/>
              <a:cs typeface="+mn-cs"/>
            </a:endParaRPr>
          </a:p>
          <a:p>
            <a:pPr algn="ctr" rtl="0" eaLnBrk="1" fontAlgn="auto" latinLnBrk="0" hangingPunct="1"/>
            <a:r>
              <a:rPr lang="nl" sz="1100" b="0" i="0" kern="1200" baseline="0">
                <a:solidFill>
                  <a:schemeClr val="dk1"/>
                </a:solidFill>
                <a:effectLst/>
                <a:latin typeface="+mn-lt"/>
                <a:ea typeface="+mn-ea"/>
                <a:cs typeface="+mn-cs"/>
              </a:rPr>
              <a:t>Datum - </a:t>
            </a:r>
            <a:r>
              <a:rPr lang="nl" sz="1100" b="1" i="0" kern="1200" baseline="0">
                <a:solidFill>
                  <a:schemeClr val="dk1"/>
                </a:solidFill>
                <a:effectLst/>
                <a:latin typeface="+mn-lt"/>
                <a:ea typeface="+mn-ea"/>
                <a:cs typeface="+mn-cs"/>
              </a:rPr>
              <a:t>Ctl+;</a:t>
            </a:r>
            <a:r>
              <a:rPr lang="nl" sz="1100" b="0" i="0" kern="1200" baseline="0">
                <a:solidFill>
                  <a:schemeClr val="dk1"/>
                </a:solidFill>
                <a:effectLst/>
                <a:latin typeface="+mn-lt"/>
                <a:ea typeface="+mn-ea"/>
                <a:cs typeface="+mn-cs"/>
              </a:rPr>
              <a:t> </a:t>
            </a:r>
          </a:p>
          <a:p>
            <a:pPr algn="ctr" rtl="0" eaLnBrk="1" fontAlgn="auto" latinLnBrk="0" hangingPunct="1"/>
            <a:r>
              <a:rPr lang="nl" sz="1100" b="0" i="0" kern="1200" baseline="0">
                <a:solidFill>
                  <a:schemeClr val="dk1"/>
                </a:solidFill>
                <a:effectLst/>
                <a:latin typeface="+mn-lt"/>
                <a:ea typeface="+mn-ea"/>
                <a:cs typeface="+mn-cs"/>
              </a:rPr>
              <a:t>Tijd - </a:t>
            </a:r>
            <a:r>
              <a:rPr lang="nl"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Afbeelding 147" descr="Bril">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Vrije vorm: Vorm 155" descr="Pijl">
            <a:extLst>
              <a:ext uri="{FF2B5EF4-FFF2-40B4-BE49-F238E27FC236}">
                <a16:creationId xmlns:a16="http://schemas.microsoft.com/office/drawing/2014/main" id="{DC28982F-2938-4FB2-83AE-57CF7D95EFD2}"/>
              </a:ext>
            </a:extLst>
          </xdr:cNvPr>
          <xdr:cNvSpPr/>
        </xdr:nvSpPr>
        <xdr:spPr>
          <a:xfrm rot="5737631" flipV="1">
            <a:off x="8008938" y="8142018"/>
            <a:ext cx="544253" cy="901180"/>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66</xdr:row>
      <xdr:rowOff>85725</xdr:rowOff>
    </xdr:from>
    <xdr:to>
      <xdr:col>1</xdr:col>
      <xdr:colOff>5228463</xdr:colOff>
      <xdr:row>80</xdr:row>
      <xdr:rowOff>123825</xdr:rowOff>
    </xdr:to>
    <xdr:grpSp>
      <xdr:nvGrpSpPr>
        <xdr:cNvPr id="157" name="Groep 156">
          <a:extLst>
            <a:ext uri="{FF2B5EF4-FFF2-40B4-BE49-F238E27FC236}">
              <a16:creationId xmlns:a16="http://schemas.microsoft.com/office/drawing/2014/main" id="{BBCBE502-8234-4D4A-9B27-5CABDDC8BAC3}"/>
            </a:ext>
          </a:extLst>
        </xdr:cNvPr>
        <xdr:cNvGrpSpPr/>
      </xdr:nvGrpSpPr>
      <xdr:grpSpPr>
        <a:xfrm>
          <a:off x="342900" y="13179425"/>
          <a:ext cx="5774563" cy="2616200"/>
          <a:chOff x="352425" y="12715875"/>
          <a:chExt cx="5733288" cy="2476500"/>
        </a:xfrm>
      </xdr:grpSpPr>
      <xdr:sp macro="" textlink="">
        <xdr:nvSpPr>
          <xdr:cNvPr id="158" name="Rechthoek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9" name="Stap" descr="Meer informatie op internet&#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Rechte verbindingslijn 159" descr="Decoratieve lijn">
            <a:extLst>
              <a:ext uri="{FF2B5EF4-FFF2-40B4-BE49-F238E27FC236}">
                <a16:creationId xmlns:a16="http://schemas.microsoft.com/office/drawing/2014/main" id="{52A9E11F-836A-48CD-A0B1-5196D5B7FDEF}"/>
              </a:ext>
            </a:extLst>
          </xdr:cNvPr>
          <xdr:cNvCxnSpPr>
            <a:cxnSpLocks/>
          </xdr:cNvCxnSpPr>
        </xdr:nvCxnSpPr>
        <xdr:spPr>
          <a:xfrm>
            <a:off x="564965" y="13275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Rechte verbindingslijn 160" descr="Decoratieve lijn">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70</xdr:row>
      <xdr:rowOff>64219</xdr:rowOff>
    </xdr:from>
    <xdr:to>
      <xdr:col>1</xdr:col>
      <xdr:colOff>2590800</xdr:colOff>
      <xdr:row>72</xdr:row>
      <xdr:rowOff>42298</xdr:rowOff>
    </xdr:to>
    <xdr:grpSp>
      <xdr:nvGrpSpPr>
        <xdr:cNvPr id="14" name="Groep 13">
          <a:extLst>
            <a:ext uri="{FF2B5EF4-FFF2-40B4-BE49-F238E27FC236}">
              <a16:creationId xmlns:a16="http://schemas.microsoft.com/office/drawing/2014/main" id="{C4A695FE-F3AB-4030-A0F4-F10322DAD2D7}"/>
            </a:ext>
          </a:extLst>
        </xdr:cNvPr>
        <xdr:cNvGrpSpPr/>
      </xdr:nvGrpSpPr>
      <xdr:grpSpPr>
        <a:xfrm>
          <a:off x="571931" y="13894519"/>
          <a:ext cx="2907869" cy="346379"/>
          <a:chOff x="571931" y="13599244"/>
          <a:chExt cx="2866594" cy="359079"/>
        </a:xfrm>
      </xdr:grpSpPr>
      <xdr:sp macro="" textlink="">
        <xdr:nvSpPr>
          <xdr:cNvPr id="162" name="Stap" descr="Alles over de functie VANDAAG, hyperlink naar informatie op internet&#10;&#10;">
            <a:hlinkClick xmlns:r="http://schemas.openxmlformats.org/officeDocument/2006/relationships" r:id="rId5" tooltip="Selecteer voor meer informatie op internet over de functie VANDAAG"/>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VANDAAG</a:t>
            </a:r>
          </a:p>
        </xdr:txBody>
      </xdr:sp>
      <xdr:pic>
        <xdr:nvPicPr>
          <xdr:cNvPr id="163" name="Afbeelding 22" descr="Pijl">
            <a:hlinkClick xmlns:r="http://schemas.openxmlformats.org/officeDocument/2006/relationships" r:id="rId5" tooltip="Selecteer voor meer informatie op internet"/>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72</xdr:row>
      <xdr:rowOff>98766</xdr:rowOff>
    </xdr:from>
    <xdr:to>
      <xdr:col>1</xdr:col>
      <xdr:colOff>2619375</xdr:colOff>
      <xdr:row>74</xdr:row>
      <xdr:rowOff>82155</xdr:rowOff>
    </xdr:to>
    <xdr:grpSp>
      <xdr:nvGrpSpPr>
        <xdr:cNvPr id="13" name="Groep 12">
          <a:extLst>
            <a:ext uri="{FF2B5EF4-FFF2-40B4-BE49-F238E27FC236}">
              <a16:creationId xmlns:a16="http://schemas.microsoft.com/office/drawing/2014/main" id="{E793ECE4-F54A-4632-BABB-CDB76236E886}"/>
            </a:ext>
          </a:extLst>
        </xdr:cNvPr>
        <xdr:cNvGrpSpPr/>
      </xdr:nvGrpSpPr>
      <xdr:grpSpPr>
        <a:xfrm>
          <a:off x="571931" y="14297366"/>
          <a:ext cx="2936444" cy="351689"/>
          <a:chOff x="571931" y="14014791"/>
          <a:chExt cx="2895169" cy="364389"/>
        </a:xfrm>
      </xdr:grpSpPr>
      <xdr:sp macro="" textlink="">
        <xdr:nvSpPr>
          <xdr:cNvPr id="164" name="Stap" descr="Alles over de functie NU, hyperlink naar informatie op internet&#10;">
            <a:hlinkClick xmlns:r="http://schemas.openxmlformats.org/officeDocument/2006/relationships" r:id="rId8" tooltip="Selecteer voor meer informatie op internet over de functie NU"/>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NU</a:t>
            </a:r>
          </a:p>
        </xdr:txBody>
      </xdr:sp>
      <xdr:pic>
        <xdr:nvPicPr>
          <xdr:cNvPr id="165"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77</xdr:row>
      <xdr:rowOff>22528</xdr:rowOff>
    </xdr:from>
    <xdr:to>
      <xdr:col>1</xdr:col>
      <xdr:colOff>2819400</xdr:colOff>
      <xdr:row>79</xdr:row>
      <xdr:rowOff>5917</xdr:rowOff>
    </xdr:to>
    <xdr:grpSp>
      <xdr:nvGrpSpPr>
        <xdr:cNvPr id="9" name="Groep 8">
          <a:extLst>
            <a:ext uri="{FF2B5EF4-FFF2-40B4-BE49-F238E27FC236}">
              <a16:creationId xmlns:a16="http://schemas.microsoft.com/office/drawing/2014/main" id="{659E6730-AC76-4CC7-A823-D2C618696DAA}"/>
            </a:ext>
          </a:extLst>
        </xdr:cNvPr>
        <xdr:cNvGrpSpPr/>
      </xdr:nvGrpSpPr>
      <xdr:grpSpPr>
        <a:xfrm>
          <a:off x="584540" y="15141878"/>
          <a:ext cx="3123860" cy="351689"/>
          <a:chOff x="584540" y="14891053"/>
          <a:chExt cx="3082585" cy="364389"/>
        </a:xfrm>
      </xdr:grpSpPr>
      <xdr:sp macro="" textlink="">
        <xdr:nvSpPr>
          <xdr:cNvPr id="166" name="Stap" descr="Gratis onlinetraining voor Excel, hyperlink naar informatie op internet&#10;">
            <a:hlinkClick xmlns:r="http://schemas.openxmlformats.org/officeDocument/2006/relationships" r:id="rId9" tooltip="Selecteer voor meer informatie over gratis onlinetraining voor Excel op internet"/>
            <a:extLst>
              <a:ext uri="{FF2B5EF4-FFF2-40B4-BE49-F238E27FC236}">
                <a16:creationId xmlns:a16="http://schemas.microsoft.com/office/drawing/2014/main" id="{3AA6BF12-05BC-4A54-8192-040964AEB7FE}"/>
              </a:ext>
            </a:extLst>
          </xdr:cNvPr>
          <xdr:cNvSpPr txBox="1"/>
        </xdr:nvSpPr>
        <xdr:spPr>
          <a:xfrm>
            <a:off x="1049724" y="14913582"/>
            <a:ext cx="26174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167" name="Afbeelding 22" descr="Pijl">
            <a:hlinkClick xmlns:r="http://schemas.openxmlformats.org/officeDocument/2006/relationships" r:id="rId9" tooltip="Selecteer voor meer informatie op internet"/>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74</xdr:row>
      <xdr:rowOff>138623</xdr:rowOff>
    </xdr:from>
    <xdr:to>
      <xdr:col>1</xdr:col>
      <xdr:colOff>2628900</xdr:colOff>
      <xdr:row>76</xdr:row>
      <xdr:rowOff>122012</xdr:rowOff>
    </xdr:to>
    <xdr:grpSp>
      <xdr:nvGrpSpPr>
        <xdr:cNvPr id="12" name="Groep 11">
          <a:extLst>
            <a:ext uri="{FF2B5EF4-FFF2-40B4-BE49-F238E27FC236}">
              <a16:creationId xmlns:a16="http://schemas.microsoft.com/office/drawing/2014/main" id="{FF28E0D6-012A-4FA6-9D67-C8B77A5CC9E6}"/>
            </a:ext>
          </a:extLst>
        </xdr:cNvPr>
        <xdr:cNvGrpSpPr/>
      </xdr:nvGrpSpPr>
      <xdr:grpSpPr>
        <a:xfrm>
          <a:off x="581456" y="14705523"/>
          <a:ext cx="2936444" cy="351689"/>
          <a:chOff x="581456" y="14435648"/>
          <a:chExt cx="2895169" cy="364389"/>
        </a:xfrm>
      </xdr:grpSpPr>
      <xdr:sp macro="" textlink="">
        <xdr:nvSpPr>
          <xdr:cNvPr id="168" name="Stap" descr="Alles over de functie DATUM, hyperlink naar informatie op internet&#10;">
            <a:hlinkClick xmlns:r="http://schemas.openxmlformats.org/officeDocument/2006/relationships" r:id="rId10" tooltip="Selecteer voor meer informatie op internet over de functie DATUM"/>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DATUM</a:t>
            </a:r>
          </a:p>
        </xdr:txBody>
      </xdr:sp>
      <xdr:pic>
        <xdr:nvPicPr>
          <xdr:cNvPr id="169" name="Afbeelding 22" descr="Pijl">
            <a:hlinkClick xmlns:r="http://schemas.openxmlformats.org/officeDocument/2006/relationships" r:id="rId10" tooltip="Selecteer voor meer informatie op internet"/>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BELANGRIJKE INFORMATIE" descr="BELANGRIJKE INFORMATIE&#10;&#10;">
          <a:extLst>
            <a:ext uri="{FF2B5EF4-FFF2-40B4-BE49-F238E27FC236}">
              <a16:creationId xmlns:a16="http://schemas.microsoft.com/office/drawing/2014/main" id="{F03EFBCA-CF45-46A3-8D0C-6B4DC1C4CC33}"/>
            </a:ext>
          </a:extLst>
        </xdr:cNvPr>
        <xdr:cNvGrpSpPr/>
      </xdr:nvGrpSpPr>
      <xdr:grpSpPr>
        <a:xfrm>
          <a:off x="9391483" y="2057104"/>
          <a:ext cx="3961508" cy="1365544"/>
          <a:chOff x="6396316" y="11324814"/>
          <a:chExt cx="4106584" cy="1343436"/>
        </a:xfrm>
      </xdr:grpSpPr>
      <xdr:sp macro="" textlink="">
        <xdr:nvSpPr>
          <xdr:cNvPr id="79" name="Instructie"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BELANGRIJKE INFORMATIE</a:t>
            </a:r>
          </a:p>
          <a:p>
            <a:pPr rtl="0" eaLnBrk="1" fontAlgn="auto" latinLnBrk="0" hangingPunct="1"/>
            <a:r>
              <a:rPr lang="nl" sz="1100" b="0" i="0" kern="1200" baseline="0">
                <a:solidFill>
                  <a:schemeClr val="dk1"/>
                </a:solidFill>
                <a:effectLst/>
                <a:latin typeface="+mn-lt"/>
                <a:ea typeface="+mn-ea"/>
                <a:cs typeface="+mn-cs"/>
              </a:rPr>
              <a:t>Als u niet wilt dat door Excel een negatief getal wordt weergegeven omdat u uw verjaardag nog niet hebt ingevoerd, kunt u een ALS-functie als volgt gebruiken: </a:t>
            </a:r>
            <a:r>
              <a:rPr lang="nl" sz="1100" b="1" i="0" kern="1200" baseline="0">
                <a:solidFill>
                  <a:schemeClr val="dk1"/>
                </a:solidFill>
                <a:effectLst/>
                <a:latin typeface="+mn-lt"/>
                <a:ea typeface="+mn-ea"/>
                <a:cs typeface="+mn-cs"/>
              </a:rPr>
              <a:t>=ALS(D7="";"";D7-D6)</a:t>
            </a:r>
            <a:r>
              <a:rPr lang="nl" sz="1100" b="0" i="0" kern="1200" baseline="0">
                <a:solidFill>
                  <a:schemeClr val="dk1"/>
                </a:solidFill>
                <a:effectLst/>
                <a:latin typeface="+mn-lt"/>
                <a:ea typeface="+mn-ea"/>
                <a:cs typeface="+mn-cs"/>
              </a:rPr>
              <a:t>, wat betekent 'Als D7 gelijk is aan niets, niets weergeven, anders D7 min D6 weergeven'.</a:t>
            </a:r>
            <a:endParaRPr lang="en-US" sz="1100">
              <a:effectLst/>
            </a:endParaRPr>
          </a:p>
        </xdr:txBody>
      </xdr:sp>
      <xdr:pic>
        <xdr:nvPicPr>
          <xdr:cNvPr id="80" name="Vergrootglas" descr="Vergrootgla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Pijl" descr="Pijl">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25</xdr:row>
      <xdr:rowOff>76200</xdr:rowOff>
    </xdr:from>
    <xdr:to>
      <xdr:col>1</xdr:col>
      <xdr:colOff>5210175</xdr:colOff>
      <xdr:row>51</xdr:row>
      <xdr:rowOff>76200</xdr:rowOff>
    </xdr:to>
    <xdr:grpSp>
      <xdr:nvGrpSpPr>
        <xdr:cNvPr id="111" name="Groep 110">
          <a:extLst>
            <a:ext uri="{FF2B5EF4-FFF2-40B4-BE49-F238E27FC236}">
              <a16:creationId xmlns:a16="http://schemas.microsoft.com/office/drawing/2014/main" id="{5C38C905-DEF0-45E7-ABEB-10915BE42D13}"/>
            </a:ext>
          </a:extLst>
        </xdr:cNvPr>
        <xdr:cNvGrpSpPr/>
      </xdr:nvGrpSpPr>
      <xdr:grpSpPr>
        <a:xfrm>
          <a:off x="323850" y="5283200"/>
          <a:ext cx="5775325" cy="4787900"/>
          <a:chOff x="323850" y="5019675"/>
          <a:chExt cx="5734050" cy="4953000"/>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953000"/>
            <a:chOff x="609600" y="1524000"/>
            <a:chExt cx="5695950" cy="5005137"/>
          </a:xfrm>
        </xdr:grpSpPr>
        <xdr:sp macro="" textlink="">
          <xdr:nvSpPr>
            <xdr:cNvPr id="59" name="txt_RondleidingAchtergrond" descr="Achtergrond">
              <a:extLst>
                <a:ext uri="{FF2B5EF4-FFF2-40B4-BE49-F238E27FC236}">
                  <a16:creationId xmlns:a16="http://schemas.microsoft.com/office/drawing/2014/main" id="{746CE660-670F-48DE-9B5A-8F87BB149114}"/>
                </a:ext>
              </a:extLst>
            </xdr:cNvPr>
            <xdr:cNvSpPr/>
          </xdr:nvSpPr>
          <xdr:spPr>
            <a:xfrm>
              <a:off x="609600" y="1524000"/>
              <a:ext cx="5695950" cy="50051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RondleidingKop" descr="Tekst en getallen samen gebruiken">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Tekst en getallen samen gebruiken</a:t>
              </a:r>
            </a:p>
          </xdr:txBody>
        </xdr:sp>
        <xdr:cxnSp macro="">
          <xdr:nvCxnSpPr>
            <xdr:cNvPr id="61" name="txt_RondleidingRegel1" descr="Decoratieve lijn">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RondleidingRegel2" descr="Decoratieve lijn">
              <a:extLst>
                <a:ext uri="{FF2B5EF4-FFF2-40B4-BE49-F238E27FC236}">
                  <a16:creationId xmlns:a16="http://schemas.microsoft.com/office/drawing/2014/main" id="{A29D6EA9-B97F-4F30-9031-1B1934F6D015}"/>
                </a:ext>
              </a:extLst>
            </xdr:cNvPr>
            <xdr:cNvCxnSpPr>
              <a:cxnSpLocks/>
            </xdr:cNvCxnSpPr>
          </xdr:nvCxnSpPr>
          <xdr:spPr>
            <a:xfrm>
              <a:off x="850887" y="589418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RondleidingInleiding"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1802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Nu gebruiken we de &amp; voor het samenvoegen van tekst en cijfers, niet alleen tekst en tekst.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Bekijk de cellen C28:D29. Ziet u hoe de datum en tijd in afzonderlijke cellen staan? U kunt deze samenvoegen met het </a:t>
              </a:r>
              <a:r>
                <a:rPr lang="n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-symbool zoals u ziet in de cellen C32:C33, maar die zien er niet goed uit, toch? Helaas weet Excel niet hoe u de getallen wilt opmaken, zodat ze worden opgedeeld op hun basisindeling, in dit geval is dat de seriële datum. We moeten Excel expliciet aangeven hoe het getalgedeelte van de formule moet worden opgemaakt, zodat het op de gewenste manier wordt weergegeven in de resulterende tekenreeks. U kunt dat doen met de functie </a:t>
              </a:r>
              <a:r>
                <a:rPr lang="nl"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TEKST</a:t>
              </a:r>
              <a:r>
                <a:rPr lang="nl"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en een notatiecode.</a:t>
              </a:r>
            </a:p>
          </xdr:txBody>
        </xdr:sp>
      </xdr:grpSp>
      <xdr:grpSp>
        <xdr:nvGrpSpPr>
          <xdr:cNvPr id="64" name="grp_Stap">
            <a:extLst>
              <a:ext uri="{FF2B5EF4-FFF2-40B4-BE49-F238E27FC236}">
                <a16:creationId xmlns:a16="http://schemas.microsoft.com/office/drawing/2014/main" id="{C6BDB8A3-21FE-4EAA-A451-F595D7A1CFD1}"/>
              </a:ext>
            </a:extLst>
          </xdr:cNvPr>
          <xdr:cNvGrpSpPr/>
        </xdr:nvGrpSpPr>
        <xdr:grpSpPr>
          <a:xfrm>
            <a:off x="561975" y="7905750"/>
            <a:ext cx="5229626" cy="596207"/>
            <a:chOff x="619063" y="8115300"/>
            <a:chExt cx="5195697" cy="596207"/>
          </a:xfrm>
        </xdr:grpSpPr>
        <xdr:sp macro="" textlink="">
          <xdr:nvSpPr>
            <xdr:cNvPr id="65" name="txt_Stap" descr="Typ in cel C36 =C28&amp;&quot; &quot;&amp;TEKST(D28;&quot;DD-MM-JJJJ&quot;). DD-MM-JJJJ is de Nederlandse notatiecode voor dag-maand-jaar, bijvoorbeeld 25-09-2017.&#10;&#10;">
              <a:extLst>
                <a:ext uri="{FF2B5EF4-FFF2-40B4-BE49-F238E27FC236}">
                  <a16:creationId xmlns:a16="http://schemas.microsoft.com/office/drawing/2014/main" id="{DDE71C24-EA69-4FB1-9319-E270E463554C}"/>
                </a:ext>
              </a:extLst>
            </xdr:cNvPr>
            <xdr:cNvSpPr txBox="1"/>
          </xdr:nvSpPr>
          <xdr:spPr>
            <a:xfrm>
              <a:off x="1036221" y="81572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Typ in cel C36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"&amp;TEKST(D28;"</a:t>
              </a:r>
              <a:r>
                <a:rPr lang="nl-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DD-MM-JJJJ</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de Verenigde Staten is MM-DD-JJJJ de notatiecode voor </a:t>
              </a:r>
              <a:r>
                <a:rPr lang="nl-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dag-maand-jaar</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zoals 09-25-2017.</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vrm_Stap" descr="1">
              <a:extLst>
                <a:ext uri="{FF2B5EF4-FFF2-40B4-BE49-F238E27FC236}">
                  <a16:creationId xmlns:a16="http://schemas.microsoft.com/office/drawing/2014/main" id="{8E23CA67-4E1A-43D7-84B1-192836614566}"/>
                </a:ext>
              </a:extLst>
            </xdr:cNvPr>
            <xdr:cNvSpPr/>
          </xdr:nvSpPr>
          <xdr:spPr>
            <a:xfrm>
              <a:off x="619063" y="8115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67" name="grp_Stap">
            <a:extLst>
              <a:ext uri="{FF2B5EF4-FFF2-40B4-BE49-F238E27FC236}">
                <a16:creationId xmlns:a16="http://schemas.microsoft.com/office/drawing/2014/main" id="{400221E8-F2AA-445E-86DD-DDE14B5B3DC8}"/>
              </a:ext>
            </a:extLst>
          </xdr:cNvPr>
          <xdr:cNvGrpSpPr/>
        </xdr:nvGrpSpPr>
        <xdr:grpSpPr>
          <a:xfrm>
            <a:off x="561975" y="8591550"/>
            <a:ext cx="5229626" cy="596207"/>
            <a:chOff x="619063" y="8220075"/>
            <a:chExt cx="5195697" cy="596207"/>
          </a:xfrm>
        </xdr:grpSpPr>
        <xdr:sp macro="" textlink="">
          <xdr:nvSpPr>
            <xdr:cNvPr id="68" name="txt_Stap" descr="Typ in cel C37 =C29&amp;&quot; &quot;&amp;TEKST (D29;&quot; UU:MM&quot;). UU:MM is de Nederlandse notatiecode voor uren:minuten, bijvoorbeeld 13:30.&#10;">
              <a:extLst>
                <a:ext uri="{FF2B5EF4-FFF2-40B4-BE49-F238E27FC236}">
                  <a16:creationId xmlns:a16="http://schemas.microsoft.com/office/drawing/2014/main" id="{CEB49487-C445-4B69-9112-51698E7250F2}"/>
                </a:ext>
              </a:extLst>
            </xdr:cNvPr>
            <xdr:cNvSpPr txBox="1"/>
          </xdr:nvSpPr>
          <xdr:spPr>
            <a:xfrm>
              <a:off x="1036221" y="826203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Typ in cel C37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"&amp;TEKST (D29;"</a:t>
              </a:r>
              <a:r>
                <a:rPr lang="nl-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U:MM</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de Verenigde Staten is </a:t>
              </a:r>
              <a:r>
                <a:rPr lang="nl-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U:MM</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 notatiecode voor uren:minuten</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zoals 13:30.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vrm_Stap" descr="2">
              <a:extLst>
                <a:ext uri="{FF2B5EF4-FFF2-40B4-BE49-F238E27FC236}">
                  <a16:creationId xmlns:a16="http://schemas.microsoft.com/office/drawing/2014/main" id="{D170A5A8-EB2A-420E-AFF9-3414BA79F7BF}"/>
                </a:ext>
              </a:extLst>
            </xdr:cNvPr>
            <xdr:cNvSpPr/>
          </xdr:nvSpPr>
          <xdr:spPr>
            <a:xfrm>
              <a:off x="619063" y="82200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48</xdr:row>
      <xdr:rowOff>142875</xdr:rowOff>
    </xdr:from>
    <xdr:to>
      <xdr:col>1</xdr:col>
      <xdr:colOff>970370</xdr:colOff>
      <xdr:row>50</xdr:row>
      <xdr:rowOff>97324</xdr:rowOff>
    </xdr:to>
    <xdr:sp macro="" textlink="">
      <xdr:nvSpPr>
        <xdr:cNvPr id="70" name="KnopVorige" descr="Ga terug naar het vorige blad">
          <a:hlinkClick xmlns:r="http://schemas.openxmlformats.org/officeDocument/2006/relationships" r:id="rId1" tooltip="Klik hier om naar het vorige blad te gaan"/>
          <a:extLst>
            <a:ext uri="{FF2B5EF4-FFF2-40B4-BE49-F238E27FC236}">
              <a16:creationId xmlns:a16="http://schemas.microsoft.com/office/drawing/2014/main" id="{DCA6AC04-F66C-44EC-86B5-CE167DBCCA5F}"/>
            </a:ext>
          </a:extLst>
        </xdr:cNvPr>
        <xdr:cNvSpPr/>
      </xdr:nvSpPr>
      <xdr:spPr>
        <a:xfrm flipH="1">
          <a:off x="542925" y="985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Vorige</a:t>
          </a:r>
        </a:p>
      </xdr:txBody>
    </xdr:sp>
    <xdr:clientData/>
  </xdr:twoCellAnchor>
  <xdr:twoCellAnchor editAs="absolute">
    <xdr:from>
      <xdr:col>1</xdr:col>
      <xdr:colOff>3713211</xdr:colOff>
      <xdr:row>48</xdr:row>
      <xdr:rowOff>142875</xdr:rowOff>
    </xdr:from>
    <xdr:to>
      <xdr:col>1</xdr:col>
      <xdr:colOff>4988381</xdr:colOff>
      <xdr:row>50</xdr:row>
      <xdr:rowOff>97324</xdr:rowOff>
    </xdr:to>
    <xdr:sp macro="" textlink="">
      <xdr:nvSpPr>
        <xdr:cNvPr id="71" name="KnopVolgende" descr="Ga naar het volgende werkblad">
          <a:hlinkClick xmlns:r="http://schemas.openxmlformats.org/officeDocument/2006/relationships" r:id="rId2" tooltip="Klik hier om naar het volgende werkblad te gaan"/>
          <a:extLst>
            <a:ext uri="{FF2B5EF4-FFF2-40B4-BE49-F238E27FC236}">
              <a16:creationId xmlns:a16="http://schemas.microsoft.com/office/drawing/2014/main" id="{625A78A7-925A-4E8E-B9FF-D88914AFC403}"/>
            </a:ext>
          </a:extLst>
        </xdr:cNvPr>
        <xdr:cNvSpPr/>
      </xdr:nvSpPr>
      <xdr:spPr>
        <a:xfrm>
          <a:off x="4560936" y="985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Volgende</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OOK DE MOEITE WAARD" descr="OOK DE MOEITE WAARD">
          <a:extLst>
            <a:ext uri="{FF2B5EF4-FFF2-40B4-BE49-F238E27FC236}">
              <a16:creationId xmlns:a16="http://schemas.microsoft.com/office/drawing/2014/main" id="{D3F697DB-2CF8-4D23-9E17-2125613D49A8}"/>
            </a:ext>
          </a:extLst>
        </xdr:cNvPr>
        <xdr:cNvGrpSpPr/>
      </xdr:nvGrpSpPr>
      <xdr:grpSpPr>
        <a:xfrm>
          <a:off x="6342062" y="8277225"/>
          <a:ext cx="3694641" cy="1658409"/>
          <a:chOff x="8477250" y="8591549"/>
          <a:chExt cx="3314700" cy="1504951"/>
        </a:xfrm>
      </xdr:grpSpPr>
      <xdr:pic>
        <xdr:nvPicPr>
          <xdr:cNvPr id="73" name="Afbeelding 9" descr="Wandelen">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a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DE MOEITE WAARD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nl" sz="1100" kern="0">
                <a:solidFill>
                  <a:schemeClr val="bg2">
                    <a:lumMod val="25000"/>
                  </a:schemeClr>
                </a:solidFill>
                <a:ea typeface="Segoe UI" pitchFamily="34" charset="0"/>
                <a:cs typeface="Segoe UI Light" panose="020B0502040204020203" pitchFamily="34" charset="0"/>
              </a:rPr>
              <a:t>Als u niet weet welke notatiecode u moet gebruiken, kunt u met </a:t>
            </a:r>
            <a:r>
              <a:rPr lang="nl" sz="1100" b="1" kern="0">
                <a:solidFill>
                  <a:schemeClr val="bg2">
                    <a:lumMod val="25000"/>
                  </a:schemeClr>
                </a:solidFill>
                <a:ea typeface="Segoe UI" pitchFamily="34" charset="0"/>
                <a:cs typeface="Segoe UI Light" panose="020B0502040204020203" pitchFamily="34" charset="0"/>
              </a:rPr>
              <a:t>Ctrl+1</a:t>
            </a:r>
            <a:r>
              <a:rPr lang="nl" sz="1100" kern="0">
                <a:solidFill>
                  <a:schemeClr val="bg2">
                    <a:lumMod val="25000"/>
                  </a:schemeClr>
                </a:solidFill>
                <a:ea typeface="Segoe UI" pitchFamily="34" charset="0"/>
                <a:cs typeface="Segoe UI Light" panose="020B0502040204020203" pitchFamily="34" charset="0"/>
              </a:rPr>
              <a:t> &gt; </a:t>
            </a:r>
            <a:r>
              <a:rPr lang="nl" sz="1100" b="1" kern="0">
                <a:solidFill>
                  <a:schemeClr val="bg2">
                    <a:lumMod val="25000"/>
                  </a:schemeClr>
                </a:solidFill>
                <a:ea typeface="Segoe UI" pitchFamily="34" charset="0"/>
                <a:cs typeface="Segoe UI Light" panose="020B0502040204020203" pitchFamily="34" charset="0"/>
              </a:rPr>
              <a:t>Getal</a:t>
            </a:r>
            <a:r>
              <a:rPr lang="nl" sz="1100" kern="0">
                <a:solidFill>
                  <a:schemeClr val="bg2">
                    <a:lumMod val="25000"/>
                  </a:schemeClr>
                </a:solidFill>
                <a:ea typeface="Segoe UI" pitchFamily="34" charset="0"/>
                <a:cs typeface="Segoe UI Light" panose="020B0502040204020203" pitchFamily="34" charset="0"/>
              </a:rPr>
              <a:t> de gewenste manier om een getal weer te geven, gebruiken.  Selecteer vervolgens de optie </a:t>
            </a:r>
            <a:r>
              <a:rPr lang="nl" sz="1100" b="1" kern="0">
                <a:solidFill>
                  <a:schemeClr val="bg2">
                    <a:lumMod val="25000"/>
                  </a:schemeClr>
                </a:solidFill>
                <a:ea typeface="Segoe UI" pitchFamily="34" charset="0"/>
                <a:cs typeface="Segoe UI Light" panose="020B0502040204020203" pitchFamily="34" charset="0"/>
              </a:rPr>
              <a:t>Aangepast</a:t>
            </a:r>
            <a:r>
              <a:rPr lang="nl" sz="1100" b="0" kern="0">
                <a:solidFill>
                  <a:schemeClr val="bg2">
                    <a:lumMod val="25000"/>
                  </a:schemeClr>
                </a:solidFill>
                <a:ea typeface="Segoe UI" pitchFamily="34" charset="0"/>
                <a:cs typeface="Segoe UI Light" panose="020B0502040204020203" pitchFamily="34" charset="0"/>
              </a:rPr>
              <a:t>.</a:t>
            </a:r>
            <a:r>
              <a:rPr lang="nl" sz="1100" kern="0">
                <a:solidFill>
                  <a:schemeClr val="bg2">
                    <a:lumMod val="25000"/>
                  </a:schemeClr>
                </a:solidFill>
                <a:ea typeface="Segoe UI" pitchFamily="34" charset="0"/>
                <a:cs typeface="Segoe UI Light" panose="020B0502040204020203" pitchFamily="34" charset="0"/>
              </a:rPr>
              <a:t> U kunt de notatiecode die wordt weergegeven in de formule kopiëren.</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52</xdr:row>
      <xdr:rowOff>38099</xdr:rowOff>
    </xdr:from>
    <xdr:to>
      <xdr:col>1</xdr:col>
      <xdr:colOff>5209413</xdr:colOff>
      <xdr:row>64</xdr:row>
      <xdr:rowOff>104775</xdr:rowOff>
    </xdr:to>
    <xdr:grpSp>
      <xdr:nvGrpSpPr>
        <xdr:cNvPr id="110" name="Groep 109">
          <a:extLst>
            <a:ext uri="{FF2B5EF4-FFF2-40B4-BE49-F238E27FC236}">
              <a16:creationId xmlns:a16="http://schemas.microsoft.com/office/drawing/2014/main" id="{AB7C580B-2584-48A5-99EE-E42C35C6718F}"/>
            </a:ext>
          </a:extLst>
        </xdr:cNvPr>
        <xdr:cNvGrpSpPr/>
      </xdr:nvGrpSpPr>
      <xdr:grpSpPr>
        <a:xfrm>
          <a:off x="323850" y="10217149"/>
          <a:ext cx="5774563" cy="2276476"/>
          <a:chOff x="323850" y="9629774"/>
          <a:chExt cx="5733288" cy="2066925"/>
        </a:xfrm>
      </xdr:grpSpPr>
      <xdr:sp macro="" textlink="">
        <xdr:nvSpPr>
          <xdr:cNvPr id="76" name="Rechthoek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7" name="Stap" descr="Meer informatie op internet&#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Meer informatie op internet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Rechte verbindingslijn 77" descr="Decoratieve lijn">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Rechte verbindingslijn 78" descr="Decoratieve lijn">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55</xdr:row>
      <xdr:rowOff>171626</xdr:rowOff>
    </xdr:from>
    <xdr:to>
      <xdr:col>1</xdr:col>
      <xdr:colOff>2572868</xdr:colOff>
      <xdr:row>57</xdr:row>
      <xdr:rowOff>147242</xdr:rowOff>
    </xdr:to>
    <xdr:grpSp>
      <xdr:nvGrpSpPr>
        <xdr:cNvPr id="29" name="Groep 28">
          <a:extLst>
            <a:ext uri="{FF2B5EF4-FFF2-40B4-BE49-F238E27FC236}">
              <a16:creationId xmlns:a16="http://schemas.microsoft.com/office/drawing/2014/main" id="{56EB2164-D147-400B-8F32-5162F0FB9573}"/>
            </a:ext>
          </a:extLst>
        </xdr:cNvPr>
        <xdr:cNvGrpSpPr/>
      </xdr:nvGrpSpPr>
      <xdr:grpSpPr>
        <a:xfrm>
          <a:off x="535207" y="10903126"/>
          <a:ext cx="2926661" cy="343916"/>
          <a:chOff x="535207" y="10201451"/>
          <a:chExt cx="2885386" cy="356616"/>
        </a:xfrm>
      </xdr:grpSpPr>
      <xdr:sp macro="" textlink="">
        <xdr:nvSpPr>
          <xdr:cNvPr id="80" name="Stap" descr="Alles over de functie TEKST&#10;&#10;&#10;">
            <a:hlinkClick xmlns:r="http://schemas.openxmlformats.org/officeDocument/2006/relationships" r:id="rId5" tooltip="Selecteer voor meer informatie op internet over de functie TEKST"/>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Alles over de functie </a:t>
            </a:r>
            <a:r>
              <a:rPr lang="nl"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TEKST</a:t>
            </a:r>
          </a:p>
        </xdr:txBody>
      </xdr:sp>
      <xdr:pic>
        <xdr:nvPicPr>
          <xdr:cNvPr id="81" name="Afbeelding 22" descr="Pijl">
            <a:hlinkClick xmlns:r="http://schemas.openxmlformats.org/officeDocument/2006/relationships" r:id="rId5" tooltip="Selecteer voor meer informatie op internet"/>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58</xdr:row>
      <xdr:rowOff>2342</xdr:rowOff>
    </xdr:from>
    <xdr:to>
      <xdr:col>1</xdr:col>
      <xdr:colOff>2601630</xdr:colOff>
      <xdr:row>59</xdr:row>
      <xdr:rowOff>168458</xdr:rowOff>
    </xdr:to>
    <xdr:grpSp>
      <xdr:nvGrpSpPr>
        <xdr:cNvPr id="28" name="Groep 27">
          <a:extLst>
            <a:ext uri="{FF2B5EF4-FFF2-40B4-BE49-F238E27FC236}">
              <a16:creationId xmlns:a16="http://schemas.microsoft.com/office/drawing/2014/main" id="{EA729A85-5078-41D7-B98C-429FBA889789}"/>
            </a:ext>
          </a:extLst>
        </xdr:cNvPr>
        <xdr:cNvGrpSpPr/>
      </xdr:nvGrpSpPr>
      <xdr:grpSpPr>
        <a:xfrm>
          <a:off x="535207" y="11286292"/>
          <a:ext cx="2955423" cy="350266"/>
          <a:chOff x="535207" y="10603667"/>
          <a:chExt cx="2914148" cy="356616"/>
        </a:xfrm>
      </xdr:grpSpPr>
      <xdr:sp macro="" textlink="">
        <xdr:nvSpPr>
          <xdr:cNvPr id="82" name="Stap" descr="Tekst en cijfers combineren, hyperlink naar informatie op internet&#10;">
            <a:hlinkClick xmlns:r="http://schemas.openxmlformats.org/officeDocument/2006/relationships" r:id="rId8" tooltip="Selecteer voor meer informatie over tekst en cijfers combineren op internet"/>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Tekst </a:t>
            </a:r>
            <a:r>
              <a:rPr lang="nl"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getallen samenvoegen</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Afbeelding 22" descr="Pijl">
            <a:hlinkClick xmlns:r="http://schemas.openxmlformats.org/officeDocument/2006/relationships" r:id="rId8" tooltip="Selecteer voor meer informatie op internet"/>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60</xdr:row>
      <xdr:rowOff>28892</xdr:rowOff>
    </xdr:from>
    <xdr:to>
      <xdr:col>1</xdr:col>
      <xdr:colOff>2876549</xdr:colOff>
      <xdr:row>62</xdr:row>
      <xdr:rowOff>4508</xdr:rowOff>
    </xdr:to>
    <xdr:grpSp>
      <xdr:nvGrpSpPr>
        <xdr:cNvPr id="19" name="Groep 18">
          <a:extLst>
            <a:ext uri="{FF2B5EF4-FFF2-40B4-BE49-F238E27FC236}">
              <a16:creationId xmlns:a16="http://schemas.microsoft.com/office/drawing/2014/main" id="{8908DE80-CBDC-46BF-A1D9-D258E3790FF2}"/>
            </a:ext>
          </a:extLst>
        </xdr:cNvPr>
        <xdr:cNvGrpSpPr/>
      </xdr:nvGrpSpPr>
      <xdr:grpSpPr>
        <a:xfrm>
          <a:off x="547899" y="11681142"/>
          <a:ext cx="3217650" cy="343916"/>
          <a:chOff x="547899" y="11011217"/>
          <a:chExt cx="3176375" cy="356616"/>
        </a:xfrm>
      </xdr:grpSpPr>
      <xdr:sp macro="" textlink="">
        <xdr:nvSpPr>
          <xdr:cNvPr id="84" name="Stap" descr="Gratis onlinetraining voor Excel, hyperlink naar informatie op internet&#10;">
            <a:hlinkClick xmlns:r="http://schemas.openxmlformats.org/officeDocument/2006/relationships" r:id="rId9" tooltip="Selecteer voor meer informatie over gratis onlinetraining voor Excel op internet"/>
            <a:extLst>
              <a:ext uri="{FF2B5EF4-FFF2-40B4-BE49-F238E27FC236}">
                <a16:creationId xmlns:a16="http://schemas.microsoft.com/office/drawing/2014/main" id="{135564DB-95BA-4D69-9BB4-47DFF364A7BC}"/>
              </a:ext>
            </a:extLst>
          </xdr:cNvPr>
          <xdr:cNvSpPr txBox="1"/>
        </xdr:nvSpPr>
        <xdr:spPr>
          <a:xfrm>
            <a:off x="1016131" y="11062558"/>
            <a:ext cx="2708143"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Gratis onlinetraining voor Excel</a:t>
            </a:r>
          </a:p>
        </xdr:txBody>
      </xdr:sp>
      <xdr:pic>
        <xdr:nvPicPr>
          <xdr:cNvPr id="85" name="Afbeelding 22" descr="Pijl">
            <a:hlinkClick xmlns:r="http://schemas.openxmlformats.org/officeDocument/2006/relationships" r:id="rId9" tooltip="Selecteer voor meer informatie op internet"/>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352424</xdr:rowOff>
    </xdr:from>
    <xdr:to>
      <xdr:col>1</xdr:col>
      <xdr:colOff>5219700</xdr:colOff>
      <xdr:row>24</xdr:row>
      <xdr:rowOff>133349</xdr:rowOff>
    </xdr:to>
    <xdr:grpSp>
      <xdr:nvGrpSpPr>
        <xdr:cNvPr id="86" name="Groep 85">
          <a:extLst>
            <a:ext uri="{FF2B5EF4-FFF2-40B4-BE49-F238E27FC236}">
              <a16:creationId xmlns:a16="http://schemas.microsoft.com/office/drawing/2014/main" id="{95BF5A4D-3D39-4151-ADB7-3BD1C77C7AAA}"/>
            </a:ext>
          </a:extLst>
        </xdr:cNvPr>
        <xdr:cNvGrpSpPr/>
      </xdr:nvGrpSpPr>
      <xdr:grpSpPr>
        <a:xfrm>
          <a:off x="333375" y="352424"/>
          <a:ext cx="5775325" cy="4803775"/>
          <a:chOff x="0" y="-1"/>
          <a:chExt cx="5734050" cy="4924425"/>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1"/>
            <a:ext cx="5734050" cy="4924425"/>
            <a:chOff x="609600" y="1523999"/>
            <a:chExt cx="5695950" cy="4924425"/>
          </a:xfrm>
        </xdr:grpSpPr>
        <xdr:sp macro="" textlink="">
          <xdr:nvSpPr>
            <xdr:cNvPr id="97" name="txt_RondleidingAchtergrond" descr="Achtergrond">
              <a:extLst>
                <a:ext uri="{FF2B5EF4-FFF2-40B4-BE49-F238E27FC236}">
                  <a16:creationId xmlns:a16="http://schemas.microsoft.com/office/drawing/2014/main" id="{81E66454-B3D1-4304-95E2-8BD4F5D909D9}"/>
                </a:ext>
              </a:extLst>
            </xdr:cNvPr>
            <xdr:cNvSpPr/>
          </xdr:nvSpPr>
          <xdr:spPr>
            <a:xfrm>
              <a:off x="609600" y="1523999"/>
              <a:ext cx="5695950" cy="49244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RondleidingKop" descr="Tekst uit verschillende cellen samenvoegen">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Tekst uit verschillende cellen samenvoegen</a:t>
              </a:r>
            </a:p>
          </xdr:txBody>
        </xdr:sp>
        <xdr:cxnSp macro="">
          <xdr:nvCxnSpPr>
            <xdr:cNvPr id="99" name="txt_RondleidingRegel1" descr="Decoratieve lijn">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RondleidingRegel2" descr="Decoratieve lijn">
              <a:extLst>
                <a:ext uri="{FF2B5EF4-FFF2-40B4-BE49-F238E27FC236}">
                  <a16:creationId xmlns:a16="http://schemas.microsoft.com/office/drawing/2014/main" id="{D1E1815B-B93B-4FAB-BF34-F8EBD480D0BC}"/>
                </a:ext>
              </a:extLst>
            </xdr:cNvPr>
            <xdr:cNvCxnSpPr>
              <a:cxnSpLocks/>
            </xdr:cNvCxnSpPr>
          </xdr:nvCxnSpPr>
          <xdr:spPr>
            <a:xfrm>
              <a:off x="850887" y="557424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RondleidingInleiding" descr="In Excel zijn er vaak momenten dat u tekst die in meerdere cellen staat, wilt samenvoegen. Dit voorbeeld is zeer gebruikelijk, waar u de voor- en achternamen hebt en die wil combineren als voornaam, achternaam of volledige naam. Gelukkig kunt u dat in Excel doen met het &amp;-teken (Shift+7).">
              <a:extLst>
                <a:ext uri="{FF2B5EF4-FFF2-40B4-BE49-F238E27FC236}">
                  <a16:creationId xmlns:a16="http://schemas.microsoft.com/office/drawing/2014/main" id="{D2702511-4771-4838-A3C1-0C5BA687014B}"/>
                </a:ext>
              </a:extLst>
            </xdr:cNvPr>
            <xdr:cNvSpPr txBox="1"/>
          </xdr:nvSpPr>
          <xdr:spPr>
            <a:xfrm>
              <a:off x="846305" y="2224165"/>
              <a:ext cx="5216551" cy="852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 Excel zijn er vaak momenten dat u tekst die in meerdere cellen staat, wilt samenvoegen. Dit voorbeeld is zeer gebruikelijk, waar u de voor- en achternamen hebt en die wil combineren als voornaam, achternaam of volledige naam. Gelukkig kunnen we dat in Excel doen met het ampersand-teken (</a:t>
              </a:r>
              <a:r>
                <a:rPr lang="nl" sz="1100" b="1"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nl"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wat u kunt invoegen met </a:t>
              </a:r>
              <a:r>
                <a:rPr lang="nl" sz="1100" b="1"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lang="nl"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a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ap" descr="Typ in cel E3 =D3&amp;C3 om de voor- en achternaam samen te voegen.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Typ in cel E3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om de voor- en achternaam samen te voegen.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vrm_Sta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1</a:t>
              </a:r>
            </a:p>
          </xdr:txBody>
        </xdr:sp>
      </xdr:grpSp>
      <xdr:grpSp>
        <xdr:nvGrpSpPr>
          <xdr:cNvPr id="89" name="grp_Stap">
            <a:extLst>
              <a:ext uri="{FF2B5EF4-FFF2-40B4-BE49-F238E27FC236}">
                <a16:creationId xmlns:a16="http://schemas.microsoft.com/office/drawing/2014/main" id="{2404CB22-1164-47A4-9503-5F5194382641}"/>
              </a:ext>
            </a:extLst>
          </xdr:cNvPr>
          <xdr:cNvGrpSpPr/>
        </xdr:nvGrpSpPr>
        <xdr:grpSpPr>
          <a:xfrm>
            <a:off x="238125" y="2151746"/>
            <a:ext cx="5220101" cy="1001029"/>
            <a:chOff x="590674" y="7795308"/>
            <a:chExt cx="5186234" cy="1001029"/>
          </a:xfrm>
        </xdr:grpSpPr>
        <xdr:sp macro="" textlink="">
          <xdr:nvSpPr>
            <xdr:cNvPr id="93" name="txt_Stap" descr="SmithNancy ziet er niet helemaal goed uit. We moeten een komma en een spatie toevoegen. Hiervoor gebruiken we aanhalingstekens om een nieuwe tekenreeks te maken. Voer nu =D3&amp;&quot;, &quot;&amp;C3 in. Met het deel &amp;&quot;, &quot;&amp; kunnen we de komma en een spatie met de tekst in de cellen samenvoegen.&#10;">
              <a:extLst>
                <a:ext uri="{FF2B5EF4-FFF2-40B4-BE49-F238E27FC236}">
                  <a16:creationId xmlns:a16="http://schemas.microsoft.com/office/drawing/2014/main" id="{08674DB0-339E-4450-B5D1-99B77DC0D664}"/>
                </a:ext>
              </a:extLst>
            </xdr:cNvPr>
            <xdr:cNvSpPr txBox="1"/>
          </xdr:nvSpPr>
          <xdr:spPr>
            <a:xfrm>
              <a:off x="998369" y="7795308"/>
              <a:ext cx="4778539" cy="100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ArinkMenna</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ziet er echter niet helemaal goed uit. We moeten een komma en een spatie toevoegen. Om dit te doen gebruiken we aanhalingstekens om een nieuwe tekenreeks te maken. Voer deze keer in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Het deel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laat ons een komma en een spatie met de tekst in de cellen samenvoegen.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vrm_Stap" descr="2">
              <a:extLst>
                <a:ext uri="{FF2B5EF4-FFF2-40B4-BE49-F238E27FC236}">
                  <a16:creationId xmlns:a16="http://schemas.microsoft.com/office/drawing/2014/main" id="{5F7A5327-6FDF-46BB-9B7E-8EB24A3ABBF2}"/>
                </a:ext>
              </a:extLst>
            </xdr:cNvPr>
            <xdr:cNvSpPr/>
          </xdr:nvSpPr>
          <xdr:spPr>
            <a:xfrm>
              <a:off x="590674" y="78867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2</a:t>
              </a:r>
            </a:p>
          </xdr:txBody>
        </xdr:sp>
      </xdr:grpSp>
      <xdr:grpSp>
        <xdr:nvGrpSpPr>
          <xdr:cNvPr id="90" name="grp_Stap">
            <a:extLst>
              <a:ext uri="{FF2B5EF4-FFF2-40B4-BE49-F238E27FC236}">
                <a16:creationId xmlns:a16="http://schemas.microsoft.com/office/drawing/2014/main" id="{C702821E-6BD4-4022-98BD-DE7E30FD3E4C}"/>
              </a:ext>
            </a:extLst>
          </xdr:cNvPr>
          <xdr:cNvGrpSpPr/>
        </xdr:nvGrpSpPr>
        <xdr:grpSpPr>
          <a:xfrm>
            <a:off x="238125" y="3181350"/>
            <a:ext cx="5220101" cy="596207"/>
            <a:chOff x="590674" y="7886700"/>
            <a:chExt cx="5186234" cy="596207"/>
          </a:xfrm>
        </xdr:grpSpPr>
        <xdr:sp macro="" textlink="">
          <xdr:nvSpPr>
            <xdr:cNvPr id="91" name="txt_Stap" descr="Om de volledige naam weer te geven, combineren we voornaam en achternaam, maar gebruiken een spatie zonder een komma. Typ in cel F3 =C3&amp;&quot; &quot;&amp;D3.">
              <a:extLst>
                <a:ext uri="{FF2B5EF4-FFF2-40B4-BE49-F238E27FC236}">
                  <a16:creationId xmlns:a16="http://schemas.microsoft.com/office/drawing/2014/main" id="{CEF374DD-E735-4BAD-8507-D3231A999B36}"/>
                </a:ext>
              </a:extLst>
            </xdr:cNvPr>
            <xdr:cNvSpPr txBox="1"/>
          </xdr:nvSpPr>
          <xdr:spPr>
            <a:xfrm>
              <a:off x="998369" y="79286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Om de volledige naam weer te geven, combineren we voornaam en achternaam, maar gebruiken we een spatie zonder een komma. Typ in F3 </a:t>
              </a:r>
              <a:r>
                <a:rPr lang="nl"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lang="nl"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vrm_Stap" descr="3">
              <a:extLst>
                <a:ext uri="{FF2B5EF4-FFF2-40B4-BE49-F238E27FC236}">
                  <a16:creationId xmlns:a16="http://schemas.microsoft.com/office/drawing/2014/main" id="{9477BB36-AB74-47F3-A687-1A347B7E572C}"/>
                </a:ext>
              </a:extLst>
            </xdr:cNvPr>
            <xdr:cNvSpPr/>
          </xdr:nvSpPr>
          <xdr:spPr>
            <a:xfrm>
              <a:off x="590674" y="78867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nl"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21</xdr:row>
      <xdr:rowOff>19050</xdr:rowOff>
    </xdr:from>
    <xdr:to>
      <xdr:col>1</xdr:col>
      <xdr:colOff>2474582</xdr:colOff>
      <xdr:row>23</xdr:row>
      <xdr:rowOff>173737</xdr:rowOff>
    </xdr:to>
    <xdr:sp macro="" textlink="">
      <xdr:nvSpPr>
        <xdr:cNvPr id="102" name="knp_AanDeSlag" descr="Geavanceerde functies">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59105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nl" sz="1200">
              <a:solidFill>
                <a:srgbClr val="0B744D"/>
              </a:solidFill>
              <a:latin typeface="Segoe UI" pitchFamily="34" charset="0"/>
              <a:ea typeface="Segoe UI" pitchFamily="34" charset="0"/>
              <a:cs typeface="Segoe UI" pitchFamily="34" charset="0"/>
            </a:rPr>
            <a:t>Geavanceerde functies</a:t>
          </a:r>
        </a:p>
      </xdr:txBody>
    </xdr:sp>
    <xdr:clientData/>
  </xdr:twoCellAnchor>
  <xdr:twoCellAnchor editAs="absolute">
    <xdr:from>
      <xdr:col>1</xdr:col>
      <xdr:colOff>2628900</xdr:colOff>
      <xdr:row>21</xdr:row>
      <xdr:rowOff>19050</xdr:rowOff>
    </xdr:from>
    <xdr:to>
      <xdr:col>1</xdr:col>
      <xdr:colOff>4988381</xdr:colOff>
      <xdr:row>22</xdr:row>
      <xdr:rowOff>163999</xdr:rowOff>
    </xdr:to>
    <xdr:sp macro="" textlink="">
      <xdr:nvSpPr>
        <xdr:cNvPr id="103" name="KnopVolgende" descr="Ga naar het volgende werkblad">
          <a:hlinkClick xmlns:r="http://schemas.openxmlformats.org/officeDocument/2006/relationships" r:id="rId11" tooltip="Klik hier om naar het volgende blad te gaan"/>
          <a:extLst>
            <a:ext uri="{FF2B5EF4-FFF2-40B4-BE49-F238E27FC236}">
              <a16:creationId xmlns:a16="http://schemas.microsoft.com/office/drawing/2014/main" id="{2DE05C84-7047-4122-A2D6-137F3AEDBF12}"/>
            </a:ext>
          </a:extLst>
        </xdr:cNvPr>
        <xdr:cNvSpPr/>
      </xdr:nvSpPr>
      <xdr:spPr>
        <a:xfrm>
          <a:off x="3517900" y="4489450"/>
          <a:ext cx="2359481" cy="3290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nl" sz="1200">
              <a:solidFill>
                <a:srgbClr val="0B744D"/>
              </a:solidFill>
              <a:latin typeface="Segoe UI" pitchFamily="34" charset="0"/>
              <a:ea typeface="Segoe UI" pitchFamily="34" charset="0"/>
              <a:cs typeface="Segoe UI" pitchFamily="34" charset="0"/>
            </a:rPr>
            <a:t>Meer informatie</a:t>
          </a:r>
        </a:p>
      </xdr:txBody>
    </xdr:sp>
    <xdr:clientData fPrintsWithSheet="0"/>
  </xdr:twoCellAnchor>
  <xdr:twoCellAnchor editAs="absolute">
    <xdr:from>
      <xdr:col>4</xdr:col>
      <xdr:colOff>0</xdr:colOff>
      <xdr:row>33</xdr:row>
      <xdr:rowOff>66675</xdr:rowOff>
    </xdr:from>
    <xdr:to>
      <xdr:col>6</xdr:col>
      <xdr:colOff>419099</xdr:colOff>
      <xdr:row>39</xdr:row>
      <xdr:rowOff>114300</xdr:rowOff>
    </xdr:to>
    <xdr:grpSp>
      <xdr:nvGrpSpPr>
        <xdr:cNvPr id="104" name="OOK HANDIG" descr="OOK HANDIG&#10;&#10;">
          <a:extLst>
            <a:ext uri="{FF2B5EF4-FFF2-40B4-BE49-F238E27FC236}">
              <a16:creationId xmlns:a16="http://schemas.microsoft.com/office/drawing/2014/main" id="{EFD4E48E-5D2B-4B5E-9DBB-99430A62BD96}"/>
            </a:ext>
          </a:extLst>
        </xdr:cNvPr>
        <xdr:cNvGrpSpPr/>
      </xdr:nvGrpSpPr>
      <xdr:grpSpPr>
        <a:xfrm>
          <a:off x="8858250" y="6746875"/>
          <a:ext cx="3340099" cy="1152525"/>
          <a:chOff x="7539454" y="7993902"/>
          <a:chExt cx="3209767" cy="1409701"/>
        </a:xfrm>
      </xdr:grpSpPr>
      <xdr:grpSp>
        <xdr:nvGrpSpPr>
          <xdr:cNvPr id="105" name="Verlengde vierkante haken">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Nog een verlengde vierkante haak" descr="Verlengde vierkante haak">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9" name="Verlengde vierkante haak" descr="Verlengde vierkante haak&#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06" name="Sterren" descr="Sterren">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107" name="Instructie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nl" sz="1200" b="1" kern="0">
                <a:solidFill>
                  <a:srgbClr val="ED7D31">
                    <a:lumMod val="60000"/>
                    <a:lumOff val="40000"/>
                  </a:srgbClr>
                </a:solidFill>
                <a:latin typeface="+mj-lt"/>
                <a:ea typeface="Segoe UI" pitchFamily="34" charset="0"/>
                <a:cs typeface="Segoe UI Light" panose="020B0502040204020203" pitchFamily="34" charset="0"/>
              </a:rPr>
              <a:t>OOK HANDIG</a:t>
            </a:r>
          </a:p>
          <a:p>
            <a:pPr lvl="0" rtl="0">
              <a:defRPr/>
            </a:pPr>
            <a:r>
              <a:rPr lang="nl" sz="1100" kern="0">
                <a:solidFill>
                  <a:schemeClr val="bg2">
                    <a:lumMod val="25000"/>
                  </a:schemeClr>
                </a:solidFill>
                <a:latin typeface="+mn-lt"/>
                <a:ea typeface="Segoe UI" pitchFamily="34" charset="0"/>
                <a:cs typeface="Segoe UI Light" panose="020B0502040204020203" pitchFamily="34" charset="0"/>
              </a:rPr>
              <a:t>Formules,</a:t>
            </a:r>
            <a:r>
              <a:rPr lang="nl" sz="1100" kern="0" baseline="0">
                <a:solidFill>
                  <a:schemeClr val="bg2">
                    <a:lumMod val="25000"/>
                  </a:schemeClr>
                </a:solidFill>
                <a:latin typeface="+mn-lt"/>
                <a:ea typeface="Segoe UI" pitchFamily="34" charset="0"/>
                <a:cs typeface="Segoe UI Light" panose="020B0502040204020203" pitchFamily="34" charset="0"/>
              </a:rPr>
              <a:t> met name grote formules, zijn soms moeilijk te lezen, maar u kunt de delen met spaties als volgt splitsen:</a:t>
            </a:r>
          </a:p>
          <a:p>
            <a:pPr lvl="0" rt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nl" sz="1100" b="1">
                <a:solidFill>
                  <a:schemeClr val="bg2">
                    <a:lumMod val="25000"/>
                  </a:schemeClr>
                </a:solidFill>
                <a:latin typeface="+mn-lt"/>
                <a:ea typeface="Segoe UI" pitchFamily="34" charset="0"/>
                <a:cs typeface="Segoe UI Light" panose="020B0502040204020203" pitchFamily="34" charset="0"/>
              </a:rPr>
              <a:t>=C28 &amp; " " &amp; TEKST(D28;"</a:t>
            </a:r>
            <a:r>
              <a:rPr lang="nl-NL" sz="1100" b="1">
                <a:solidFill>
                  <a:schemeClr val="bg2">
                    <a:lumMod val="25000"/>
                  </a:schemeClr>
                </a:solidFill>
                <a:latin typeface="+mn-lt"/>
                <a:ea typeface="Segoe UI" pitchFamily="34" charset="0"/>
                <a:cs typeface="Segoe UI Light" panose="020B0502040204020203" pitchFamily="34" charset="0"/>
              </a:rPr>
              <a:t>DD-MM-JJJJ</a:t>
            </a:r>
            <a:r>
              <a:rPr lang="nl" sz="1100" b="1">
                <a:solidFill>
                  <a:schemeClr val="bg2">
                    <a:lumMod val="25000"/>
                  </a:schemeClr>
                </a:solidFill>
                <a:latin typeface="+mn-lt"/>
                <a:ea typeface="Segoe UI" pitchFamily="34" charset="0"/>
                <a:cs typeface="Segoe UI Light" panose="020B0502040204020203" pitchFamily="34" charset="0"/>
              </a:rPr>
              <a:t>")</a:t>
            </a: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333376</xdr:colOff>
      <xdr:row>0</xdr:row>
      <xdr:rowOff>352425</xdr:rowOff>
    </xdr:from>
    <xdr:ext cx="8804101" cy="4430391"/>
    <xdr:grpSp>
      <xdr:nvGrpSpPr>
        <xdr:cNvPr id="32" name="Groep 31">
          <a:extLst>
            <a:ext uri="{FF2B5EF4-FFF2-40B4-BE49-F238E27FC236}">
              <a16:creationId xmlns:a16="http://schemas.microsoft.com/office/drawing/2014/main" id="{6725C923-6B3B-4CCA-98A0-990F1C1B87A8}"/>
            </a:ext>
          </a:extLst>
        </xdr:cNvPr>
        <xdr:cNvGrpSpPr/>
      </xdr:nvGrpSpPr>
      <xdr:grpSpPr>
        <a:xfrm>
          <a:off x="333376" y="352425"/>
          <a:ext cx="8804101" cy="4430391"/>
          <a:chOff x="171451" y="285750"/>
          <a:chExt cx="8804101" cy="4430391"/>
        </a:xfrm>
      </xdr:grpSpPr>
      <xdr:grpSp>
        <xdr:nvGrpSpPr>
          <xdr:cNvPr id="13" name="Groep 12">
            <a:extLst>
              <a:ext uri="{FF2B5EF4-FFF2-40B4-BE49-F238E27FC236}">
                <a16:creationId xmlns:a16="http://schemas.microsoft.com/office/drawing/2014/main" id="{3FA7D425-D370-44B8-8FA4-045B5D6E310A}"/>
              </a:ext>
            </a:extLst>
          </xdr:cNvPr>
          <xdr:cNvGrpSpPr/>
        </xdr:nvGrpSpPr>
        <xdr:grpSpPr>
          <a:xfrm>
            <a:off x="171451" y="285750"/>
            <a:ext cx="8046720" cy="4430391"/>
            <a:chOff x="171451" y="285750"/>
            <a:chExt cx="8046720" cy="4430391"/>
          </a:xfrm>
        </xdr:grpSpPr>
        <xdr:sp macro="" textlink="">
          <xdr:nvSpPr>
            <xdr:cNvPr id="30" name="Rechthoek 29" descr="Achtergrond">
              <a:extLst>
                <a:ext uri="{FF2B5EF4-FFF2-40B4-BE49-F238E27FC236}">
                  <a16:creationId xmlns:a16="http://schemas.microsoft.com/office/drawing/2014/main" id="{7626CA03-671C-4586-BB83-B5B27BDAF61D}"/>
                </a:ext>
              </a:extLst>
            </xdr:cNvPr>
            <xdr:cNvSpPr/>
          </xdr:nvSpPr>
          <xdr:spPr>
            <a:xfrm>
              <a:off x="171451" y="285750"/>
              <a:ext cx="8046720" cy="438912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Rechthoek 30" descr="Achtergrond">
              <a:extLst>
                <a:ext uri="{FF2B5EF4-FFF2-40B4-BE49-F238E27FC236}">
                  <a16:creationId xmlns:a16="http://schemas.microsoft.com/office/drawing/2014/main" id="{0EF2E102-5A65-4310-A323-6E9410B364FE}"/>
                </a:ext>
              </a:extLst>
            </xdr:cNvPr>
            <xdr:cNvSpPr/>
          </xdr:nvSpPr>
          <xdr:spPr>
            <a:xfrm>
              <a:off x="171451" y="1332861"/>
              <a:ext cx="8046720" cy="338328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14" name="Welkomstbericht" descr="Ga verder. Er zijn nog veel meer manieren om uw werk te vereenvoudigen:">
            <a:extLst>
              <a:ext uri="{FF2B5EF4-FFF2-40B4-BE49-F238E27FC236}">
                <a16:creationId xmlns:a16="http://schemas.microsoft.com/office/drawing/2014/main" id="{914889AE-4E16-4A8A-A641-A17A3C6BFA28}"/>
              </a:ext>
            </a:extLst>
          </xdr:cNvPr>
          <xdr:cNvSpPr txBox="1"/>
        </xdr:nvSpPr>
        <xdr:spPr>
          <a:xfrm>
            <a:off x="723576" y="19986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nl"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Lees verder. Er is meer te leren met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komstbericht" descr="Meer vragen over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nl" sz="2600" b="0" i="0" baseline="0">
                <a:solidFill>
                  <a:schemeClr val="bg1"/>
                </a:solidFill>
                <a:effectLst/>
                <a:latin typeface="Segoe UI Light" pitchFamily="34" charset="0"/>
                <a:ea typeface="Segoe UI" pitchFamily="34" charset="0"/>
                <a:cs typeface="Segoe UI" pitchFamily="34" charset="0"/>
              </a:rPr>
              <a:t>Meer vragen over Excel?</a:t>
            </a:r>
            <a:endParaRPr lang="en-US" sz="2600" b="0">
              <a:latin typeface="Segoe UI Light" pitchFamily="34" charset="0"/>
              <a:ea typeface="Segoe UI" pitchFamily="34" charset="0"/>
              <a:cs typeface="Segoe UI" pitchFamily="34" charset="0"/>
            </a:endParaRPr>
          </a:p>
        </xdr:txBody>
      </xdr:sp>
      <xdr:sp macro="" textlink="">
        <xdr:nvSpPr>
          <xdr:cNvPr id="23" name="Tekstvak 22" descr="Meer informatie">
            <a:hlinkClick xmlns:r="http://schemas.openxmlformats.org/officeDocument/2006/relationships" r:id="rId1" tooltip="Meer informatie over de Excel-community op internet"/>
            <a:extLst>
              <a:ext uri="{FF2B5EF4-FFF2-40B4-BE49-F238E27FC236}">
                <a16:creationId xmlns:a16="http://schemas.microsoft.com/office/drawing/2014/main" id="{0E4F3BD9-1086-4455-B51C-A8936225A3CC}"/>
              </a:ext>
            </a:extLst>
          </xdr:cNvPr>
          <xdr:cNvSpPr txBox="1"/>
        </xdr:nvSpPr>
        <xdr:spPr>
          <a:xfrm>
            <a:off x="1748297" y="3454050"/>
            <a:ext cx="1918827" cy="50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 (Engelstalig)</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kstvak 23" descr="Meer informatie">
            <a:hlinkClick xmlns:r="http://schemas.openxmlformats.org/officeDocument/2006/relationships" r:id="rId2" tooltip="Meer informatie over wat er nieuw is in Excel op internet"/>
            <a:extLst>
              <a:ext uri="{FF2B5EF4-FFF2-40B4-BE49-F238E27FC236}">
                <a16:creationId xmlns:a16="http://schemas.microsoft.com/office/drawing/2014/main" id="{C99A8BC1-9314-4FC6-B158-3CC6B224F07E}"/>
              </a:ext>
            </a:extLst>
          </xdr:cNvPr>
          <xdr:cNvSpPr txBox="1"/>
        </xdr:nvSpPr>
        <xdr:spPr>
          <a:xfrm>
            <a:off x="5148017" y="3454050"/>
            <a:ext cx="187190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200" u="sng" baseline="0">
                <a:solidFill>
                  <a:srgbClr val="217346"/>
                </a:solidFill>
                <a:effectLst/>
                <a:latin typeface="Segoe UI Semibold" panose="020B0702040204020203" pitchFamily="34" charset="0"/>
                <a:ea typeface="+mn-ea"/>
                <a:cs typeface="Segoe UI Semibold" panose="020B0702040204020203" pitchFamily="34" charset="0"/>
              </a:rPr>
              <a:t>Meer informatie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kstvak 24" descr="Community&#10;Ask questions and connect with other Excel fans">
            <a:hlinkClick xmlns:r="http://schemas.openxmlformats.org/officeDocument/2006/relationships" r:id="rId1" tooltip="Meer informatie over de Excel-community op internet"/>
            <a:extLst>
              <a:ext uri="{FF2B5EF4-FFF2-40B4-BE49-F238E27FC236}">
                <a16:creationId xmlns:a16="http://schemas.microsoft.com/office/drawing/2014/main" id="{1293751F-7023-4F3D-A3F2-7A62FD5D2D64}"/>
              </a:ext>
            </a:extLst>
          </xdr:cNvPr>
          <xdr:cNvSpPr txBox="1"/>
        </xdr:nvSpPr>
        <xdr:spPr>
          <a:xfrm>
            <a:off x="1748298" y="2447924"/>
            <a:ext cx="1975977"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rtl="0"/>
            <a:r>
              <a:rPr lang="n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Stel vragen en kom in contact met andere enthousiaste gebruikers van Excel.</a:t>
            </a:r>
          </a:p>
        </xdr:txBody>
      </xdr:sp>
      <xdr:sp macro="" textlink="">
        <xdr:nvSpPr>
          <xdr:cNvPr id="28" name="Tekstvak 27" descr="What else is new?&#10;Office 365 subscribers get continual updates and new features">
            <a:hlinkClick xmlns:r="http://schemas.openxmlformats.org/officeDocument/2006/relationships" r:id="rId2" tooltip="Meer informatie over wat er nieuw is in Excel op internet"/>
            <a:extLst>
              <a:ext uri="{FF2B5EF4-FFF2-40B4-BE49-F238E27FC236}">
                <a16:creationId xmlns:a16="http://schemas.microsoft.com/office/drawing/2014/main" id="{ECCFA6AB-0C67-4817-85A5-BD3EDB6C982F}"/>
              </a:ext>
            </a:extLst>
          </xdr:cNvPr>
          <xdr:cNvSpPr txBox="1"/>
        </xdr:nvSpPr>
        <xdr:spPr>
          <a:xfrm>
            <a:off x="5133976" y="2447925"/>
            <a:ext cx="2314574"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nl" sz="1400" baseline="0">
                <a:solidFill>
                  <a:srgbClr val="217346"/>
                </a:solidFill>
                <a:effectLst/>
                <a:latin typeface="Segoe UI Light" panose="020B0502040204020203" pitchFamily="34" charset="0"/>
                <a:ea typeface="+mn-ea"/>
                <a:cs typeface="Segoe UI Light" panose="020B0502040204020203" pitchFamily="34" charset="0"/>
              </a:rPr>
              <a:t>Wat is er nog meer nieuw?</a:t>
            </a:r>
          </a:p>
          <a:p>
            <a:pPr algn="l" rtl="0"/>
            <a:r>
              <a:rPr lang="nl"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365-abonnees krijgen voortdurend updates en nieuwe functies.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Afbeelding 28" descr="Community">
            <a:hlinkClick xmlns:r="http://schemas.openxmlformats.org/officeDocument/2006/relationships" r:id="rId1" tooltip="Meer informatie uit de Excel-community op internet"/>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3"/>
          <a:stretch>
            <a:fillRect/>
          </a:stretch>
        </xdr:blipFill>
        <xdr:spPr>
          <a:xfrm>
            <a:off x="819150" y="2590916"/>
            <a:ext cx="926984" cy="774603"/>
          </a:xfrm>
          <a:prstGeom prst="rect">
            <a:avLst/>
          </a:prstGeom>
        </xdr:spPr>
      </xdr:pic>
    </xdr:grpSp>
    <xdr:clientData/>
  </xdr:oneCellAnchor>
  <xdr:oneCellAnchor>
    <xdr:from>
      <xdr:col>1</xdr:col>
      <xdr:colOff>3688638</xdr:colOff>
      <xdr:row>11</xdr:row>
      <xdr:rowOff>108237</xdr:rowOff>
    </xdr:from>
    <xdr:ext cx="974505" cy="786961"/>
    <xdr:grpSp>
      <xdr:nvGrpSpPr>
        <xdr:cNvPr id="5" name="Groep 4" descr="Wat is er nog meer nieuw?">
          <a:hlinkClick xmlns:r="http://schemas.openxmlformats.org/officeDocument/2006/relationships" r:id="rId2" tooltip="Meer informatie over wat er nieuw is in Excel op internet"/>
          <a:extLst>
            <a:ext uri="{FF2B5EF4-FFF2-40B4-BE49-F238E27FC236}">
              <a16:creationId xmlns:a16="http://schemas.microsoft.com/office/drawing/2014/main" id="{C26483B0-64DC-4BE9-92D8-7D9943F8404A}"/>
            </a:ext>
          </a:extLst>
        </xdr:cNvPr>
        <xdr:cNvGrpSpPr/>
      </xdr:nvGrpSpPr>
      <xdr:grpSpPr>
        <a:xfrm>
          <a:off x="4304588" y="2775237"/>
          <a:ext cx="974505" cy="786961"/>
          <a:chOff x="6717588" y="3592566"/>
          <a:chExt cx="974505" cy="786961"/>
        </a:xfrm>
      </xdr:grpSpPr>
      <xdr:pic>
        <xdr:nvPicPr>
          <xdr:cNvPr id="6" name="Afbeelding 5" descr="Krant">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873201" y="3769928"/>
            <a:ext cx="669283" cy="609599"/>
          </a:xfrm>
          <a:prstGeom prst="rect">
            <a:avLst/>
          </a:prstGeom>
        </xdr:spPr>
      </xdr:pic>
      <xdr:grpSp>
        <xdr:nvGrpSpPr>
          <xdr:cNvPr id="7" name="Groep 6" descr="Zonnestralen">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Rechte verbindingslijn 7" descr="Lijn">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Rechte verbindingslijn 8" descr="Lijn">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Rechte verbindingslijn 9" descr="Lijn">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descr="Lijn">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descr="Lijn">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pport.office.com/nl-NL/article/what-s-new-in-excel-for-office-365-5fdb9208-ff33-45b6-9e08-1f5cdb3a6c73?ui=nl-NL&amp;rs=en-001&amp;ad=us" TargetMode="External"/><Relationship Id="rId1" Type="http://schemas.openxmlformats.org/officeDocument/2006/relationships/hyperlink" Target="https://techcommunity.microsoft.com/t5/excel/ct-p/excel_cat"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workbookViewId="0"/>
  </sheetViews>
  <sheetFormatPr defaultColWidth="11.1796875" defaultRowHeight="20.25" customHeight="1" x14ac:dyDescent="0.35"/>
  <cols>
    <col min="1" max="1" width="129.7265625" style="1" customWidth="1"/>
    <col min="2" max="2" width="3.54296875" style="1" customWidth="1"/>
    <col min="3" max="16384" width="11.1796875" style="1"/>
  </cols>
  <sheetData>
    <row r="1" spans="1:1" ht="20.25" customHeight="1" x14ac:dyDescent="1.9">
      <c r="A1" s="31"/>
    </row>
    <row r="2" spans="1:1" ht="102" customHeight="1" x14ac:dyDescent="1.9">
      <c r="A2" s="31" t="s">
        <v>0</v>
      </c>
    </row>
    <row r="3" spans="1:1" ht="44" x14ac:dyDescent="0.5">
      <c r="A3" s="2" t="s">
        <v>1</v>
      </c>
    </row>
    <row r="4" spans="1:1" ht="264" customHeight="1" x14ac:dyDescent="0.35">
      <c r="A4" s="3" t="s">
        <v>2</v>
      </c>
    </row>
    <row r="5" spans="1:1" ht="20.25" customHeight="1" x14ac:dyDescent="0.5">
      <c r="A5" s="2"/>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election activeCell="F3" sqref="F3"/>
    </sheetView>
  </sheetViews>
  <sheetFormatPr defaultColWidth="9.1796875" defaultRowHeight="14.5" x14ac:dyDescent="0.35"/>
  <cols>
    <col min="1" max="1" width="12.7265625" style="16" customWidth="1"/>
    <col min="2" max="2" width="82.81640625" style="15" customWidth="1"/>
    <col min="3" max="3" width="21.7265625" style="15" customWidth="1"/>
    <col min="4" max="4" width="2.26953125" style="15" customWidth="1"/>
    <col min="5" max="5" width="25.453125" style="15" customWidth="1"/>
    <col min="6" max="6" width="15.7265625" style="15" customWidth="1"/>
    <col min="7" max="7" width="13.26953125" style="15" customWidth="1"/>
    <col min="8" max="10" width="9.1796875" style="15"/>
    <col min="11" max="11" width="9.1796875" style="15" customWidth="1"/>
    <col min="12" max="16384" width="9.1796875" style="15"/>
  </cols>
  <sheetData>
    <row r="1" spans="1:7" ht="60" customHeight="1" x14ac:dyDescent="0.35">
      <c r="A1" s="16" t="s">
        <v>3</v>
      </c>
      <c r="C1" s="32"/>
      <c r="D1" s="33"/>
      <c r="E1" s="33"/>
      <c r="F1" s="33"/>
    </row>
    <row r="2" spans="1:7" ht="15" thickBot="1" x14ac:dyDescent="0.4">
      <c r="A2" s="16" t="s">
        <v>4</v>
      </c>
      <c r="C2" s="34" t="s">
        <v>30</v>
      </c>
      <c r="E2" s="6" t="s">
        <v>31</v>
      </c>
      <c r="F2" s="7" t="s">
        <v>37</v>
      </c>
      <c r="G2" s="7" t="s">
        <v>38</v>
      </c>
    </row>
    <row r="3" spans="1:7" ht="15.5" thickTop="1" thickBot="1" x14ac:dyDescent="0.4">
      <c r="A3" s="16" t="s">
        <v>5</v>
      </c>
      <c r="C3" s="49">
        <v>1</v>
      </c>
      <c r="E3" s="54" t="s">
        <v>32</v>
      </c>
      <c r="F3" s="53"/>
      <c r="G3" s="55">
        <f>C3+C4</f>
        <v>3</v>
      </c>
    </row>
    <row r="4" spans="1:7" ht="15.5" thickTop="1" thickBot="1" x14ac:dyDescent="0.4">
      <c r="A4" s="16" t="s">
        <v>6</v>
      </c>
      <c r="C4" s="49">
        <v>2</v>
      </c>
      <c r="E4" s="54" t="s">
        <v>33</v>
      </c>
      <c r="F4" s="53"/>
      <c r="G4" s="55">
        <f>C3-C4</f>
        <v>-1</v>
      </c>
    </row>
    <row r="5" spans="1:7" ht="15" thickTop="1" x14ac:dyDescent="0.35">
      <c r="A5" s="16" t="s">
        <v>7</v>
      </c>
      <c r="E5" s="54" t="s">
        <v>34</v>
      </c>
      <c r="F5" s="53"/>
      <c r="G5" s="55">
        <f>C3*C4</f>
        <v>2</v>
      </c>
    </row>
    <row r="6" spans="1:7" ht="15" thickBot="1" x14ac:dyDescent="0.4">
      <c r="A6" s="16" t="s">
        <v>8</v>
      </c>
      <c r="E6" s="54" t="s">
        <v>35</v>
      </c>
      <c r="F6" s="53"/>
      <c r="G6" s="55">
        <f>C3/C4</f>
        <v>0.5</v>
      </c>
    </row>
    <row r="7" spans="1:7" ht="15" customHeight="1" thickTop="1" thickBot="1" x14ac:dyDescent="0.4">
      <c r="A7" s="16" t="s">
        <v>9</v>
      </c>
      <c r="E7" s="54" t="s">
        <v>36</v>
      </c>
      <c r="F7" s="56"/>
      <c r="G7" s="55">
        <f>C3^C4</f>
        <v>1</v>
      </c>
    </row>
    <row r="8" spans="1:7" ht="15" thickTop="1" x14ac:dyDescent="0.35">
      <c r="A8" s="16" t="s">
        <v>10</v>
      </c>
    </row>
    <row r="9" spans="1:7" x14ac:dyDescent="0.35">
      <c r="A9" s="16" t="s">
        <v>11</v>
      </c>
    </row>
    <row r="10" spans="1:7" x14ac:dyDescent="0.35">
      <c r="A10" s="16" t="s">
        <v>12</v>
      </c>
    </row>
    <row r="11" spans="1:7" x14ac:dyDescent="0.35">
      <c r="A11" s="16" t="s">
        <v>13</v>
      </c>
    </row>
    <row r="12" spans="1:7" x14ac:dyDescent="0.35">
      <c r="A12" s="16" t="s">
        <v>14</v>
      </c>
    </row>
    <row r="13" spans="1:7" ht="15" customHeight="1" x14ac:dyDescent="0.35">
      <c r="A13" s="18" t="s">
        <v>15</v>
      </c>
    </row>
    <row r="14" spans="1:7" x14ac:dyDescent="0.35">
      <c r="A14" s="16" t="s">
        <v>16</v>
      </c>
    </row>
    <row r="15" spans="1:7" x14ac:dyDescent="0.35">
      <c r="A15" s="16" t="s">
        <v>17</v>
      </c>
    </row>
    <row r="16" spans="1:7" x14ac:dyDescent="0.35">
      <c r="A16" s="16" t="s">
        <v>18</v>
      </c>
    </row>
    <row r="17" spans="1:7" x14ac:dyDescent="0.35">
      <c r="A17" s="16" t="s">
        <v>19</v>
      </c>
    </row>
    <row r="18" spans="1:7" x14ac:dyDescent="0.35">
      <c r="A18" s="17" t="s">
        <v>168</v>
      </c>
    </row>
    <row r="19" spans="1:7" x14ac:dyDescent="0.35">
      <c r="A19" s="16" t="s">
        <v>20</v>
      </c>
    </row>
    <row r="20" spans="1:7" x14ac:dyDescent="0.35">
      <c r="A20" s="17" t="s">
        <v>169</v>
      </c>
    </row>
    <row r="21" spans="1:7" ht="15" customHeight="1" x14ac:dyDescent="0.35">
      <c r="A21" s="18" t="s">
        <v>21</v>
      </c>
    </row>
    <row r="22" spans="1:7" x14ac:dyDescent="0.35">
      <c r="A22" s="16" t="s">
        <v>22</v>
      </c>
    </row>
    <row r="23" spans="1:7" x14ac:dyDescent="0.35">
      <c r="A23" s="16" t="s">
        <v>23</v>
      </c>
    </row>
    <row r="24" spans="1:7" x14ac:dyDescent="0.35">
      <c r="A24" s="16" t="s">
        <v>24</v>
      </c>
    </row>
    <row r="25" spans="1:7" ht="32.5" x14ac:dyDescent="0.35">
      <c r="A25" s="16" t="s">
        <v>25</v>
      </c>
      <c r="C25" s="32"/>
      <c r="D25" s="33"/>
      <c r="E25" s="33"/>
      <c r="F25" s="33"/>
      <c r="G25" s="33"/>
    </row>
    <row r="26" spans="1:7" x14ac:dyDescent="0.35">
      <c r="A26" s="16" t="s">
        <v>26</v>
      </c>
    </row>
    <row r="27" spans="1:7" x14ac:dyDescent="0.35">
      <c r="A27" s="16" t="s">
        <v>27</v>
      </c>
    </row>
    <row r="28" spans="1:7" ht="26" x14ac:dyDescent="0.6">
      <c r="A28" s="16" t="s">
        <v>28</v>
      </c>
      <c r="E28" s="28"/>
    </row>
    <row r="29" spans="1:7" x14ac:dyDescent="0.35">
      <c r="A29" s="16" t="s">
        <v>29</v>
      </c>
    </row>
    <row r="40" spans="10:14" x14ac:dyDescent="0.35">
      <c r="J40" s="7" t="s">
        <v>39</v>
      </c>
    </row>
    <row r="41" spans="10:14" x14ac:dyDescent="0.35">
      <c r="J41" s="29">
        <v>4</v>
      </c>
    </row>
    <row r="42" spans="10:14" x14ac:dyDescent="0.35">
      <c r="J42" s="29">
        <v>8</v>
      </c>
    </row>
    <row r="43" spans="10:14" x14ac:dyDescent="0.35">
      <c r="J43" s="27">
        <f>SUM(J41:J42)</f>
        <v>12</v>
      </c>
      <c r="N43"/>
    </row>
    <row r="46" spans="10:14" x14ac:dyDescent="0.35">
      <c r="L46"/>
      <c r="M46"/>
    </row>
    <row r="64" spans="7:7" x14ac:dyDescent="0.35">
      <c r="G64" s="30"/>
    </row>
    <row r="65" spans="7:7" x14ac:dyDescent="0.35">
      <c r="G65" s="30"/>
    </row>
    <row r="66" spans="7:7" x14ac:dyDescent="0.35">
      <c r="G66" s="30"/>
    </row>
    <row r="67" spans="7:7" x14ac:dyDescent="0.35">
      <c r="G67" s="30"/>
    </row>
    <row r="86" ht="17.5" customHeight="1" x14ac:dyDescent="0.3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51"/>
  <sheetViews>
    <sheetView showGridLines="0" zoomScaleNormal="100" zoomScalePageLayoutView="125" workbookViewId="0">
      <selection activeCell="D7" sqref="D7"/>
    </sheetView>
  </sheetViews>
  <sheetFormatPr defaultColWidth="8.81640625" defaultRowHeight="15" customHeight="1" x14ac:dyDescent="0.35"/>
  <cols>
    <col min="1" max="1" width="12.7265625" style="8" customWidth="1"/>
    <col min="2" max="2" width="82.81640625" style="38" customWidth="1"/>
    <col min="3" max="4" width="13.26953125" style="38" customWidth="1"/>
    <col min="5" max="5" width="2.26953125" style="38" customWidth="1"/>
    <col min="6" max="6" width="20.1796875" style="38" customWidth="1"/>
    <col min="7" max="7" width="15.453125" style="38" customWidth="1"/>
    <col min="8" max="16384" width="8.81640625" style="38"/>
  </cols>
  <sheetData>
    <row r="1" spans="1:13" ht="60" customHeight="1" x14ac:dyDescent="0.75">
      <c r="A1" s="8" t="s">
        <v>40</v>
      </c>
      <c r="B1" s="35"/>
      <c r="C1" s="36"/>
      <c r="D1" s="37"/>
      <c r="E1" s="37"/>
      <c r="F1" s="37"/>
      <c r="G1" s="37"/>
    </row>
    <row r="2" spans="1:13" ht="15" customHeight="1" x14ac:dyDescent="0.35">
      <c r="A2" s="8" t="s">
        <v>41</v>
      </c>
      <c r="C2" s="39" t="s">
        <v>56</v>
      </c>
      <c r="D2" s="40" t="s">
        <v>72</v>
      </c>
      <c r="F2" s="39" t="s">
        <v>74</v>
      </c>
      <c r="G2" s="40" t="s">
        <v>72</v>
      </c>
    </row>
    <row r="3" spans="1:13" ht="15" customHeight="1" x14ac:dyDescent="0.35">
      <c r="A3" s="22" t="s">
        <v>42</v>
      </c>
      <c r="B3" s="41"/>
      <c r="C3" s="58" t="s">
        <v>57</v>
      </c>
      <c r="D3" s="58">
        <v>50</v>
      </c>
      <c r="F3" s="58" t="s">
        <v>75</v>
      </c>
      <c r="G3" s="58">
        <v>50</v>
      </c>
    </row>
    <row r="4" spans="1:13" ht="15" customHeight="1" x14ac:dyDescent="0.35">
      <c r="A4" s="8" t="s">
        <v>43</v>
      </c>
      <c r="C4" s="58" t="s">
        <v>58</v>
      </c>
      <c r="D4" s="58">
        <v>20</v>
      </c>
      <c r="E4" s="42"/>
      <c r="F4" s="58" t="s">
        <v>76</v>
      </c>
      <c r="G4" s="58">
        <v>30</v>
      </c>
    </row>
    <row r="5" spans="1:13" s="42" customFormat="1" ht="15" customHeight="1" x14ac:dyDescent="0.35">
      <c r="A5" s="8" t="s">
        <v>44</v>
      </c>
      <c r="C5" s="58" t="s">
        <v>59</v>
      </c>
      <c r="D5" s="58">
        <v>60</v>
      </c>
      <c r="F5" s="58" t="s">
        <v>77</v>
      </c>
      <c r="G5" s="58">
        <v>10</v>
      </c>
    </row>
    <row r="6" spans="1:13" s="42" customFormat="1" ht="15" customHeight="1" x14ac:dyDescent="0.35">
      <c r="A6" s="8" t="s">
        <v>11</v>
      </c>
      <c r="B6" s="43"/>
      <c r="C6" s="58" t="s">
        <v>60</v>
      </c>
      <c r="D6" s="59">
        <v>40</v>
      </c>
      <c r="F6" s="58" t="s">
        <v>78</v>
      </c>
      <c r="G6" s="59">
        <v>50</v>
      </c>
    </row>
    <row r="7" spans="1:13" s="42" customFormat="1" ht="15" customHeight="1" x14ac:dyDescent="0.35">
      <c r="A7" s="8" t="s">
        <v>45</v>
      </c>
      <c r="C7" s="68" t="s">
        <v>61</v>
      </c>
      <c r="D7" s="60">
        <f>SUM(D3:D6)</f>
        <v>170</v>
      </c>
      <c r="F7" s="68" t="s">
        <v>61</v>
      </c>
      <c r="G7" s="60"/>
      <c r="M7" s="44"/>
    </row>
    <row r="8" spans="1:13" s="42" customFormat="1" ht="15" customHeight="1" x14ac:dyDescent="0.35">
      <c r="A8" s="8" t="s">
        <v>12</v>
      </c>
      <c r="M8" s="44"/>
    </row>
    <row r="9" spans="1:13" s="42" customFormat="1" ht="15" customHeight="1" x14ac:dyDescent="0.35">
      <c r="A9" s="8" t="s">
        <v>46</v>
      </c>
      <c r="C9" s="39" t="s">
        <v>62</v>
      </c>
      <c r="D9" s="40" t="s">
        <v>72</v>
      </c>
      <c r="F9" s="39" t="s">
        <v>62</v>
      </c>
      <c r="G9" s="40" t="s">
        <v>72</v>
      </c>
      <c r="M9" s="44"/>
    </row>
    <row r="10" spans="1:13" s="42" customFormat="1" ht="15" customHeight="1" x14ac:dyDescent="0.35">
      <c r="A10" s="71" t="s">
        <v>47</v>
      </c>
      <c r="C10" s="58" t="s">
        <v>63</v>
      </c>
      <c r="D10" s="58">
        <v>50</v>
      </c>
      <c r="F10" s="58" t="s">
        <v>63</v>
      </c>
      <c r="G10" s="58">
        <v>50</v>
      </c>
      <c r="M10" s="44"/>
    </row>
    <row r="11" spans="1:13" s="42" customFormat="1" ht="15" customHeight="1" x14ac:dyDescent="0.35">
      <c r="A11" s="22" t="s">
        <v>48</v>
      </c>
      <c r="C11" s="58" t="s">
        <v>64</v>
      </c>
      <c r="D11" s="58">
        <v>100</v>
      </c>
      <c r="F11" s="58" t="s">
        <v>64</v>
      </c>
      <c r="G11" s="58">
        <v>100</v>
      </c>
      <c r="M11" s="44"/>
    </row>
    <row r="12" spans="1:13" s="42" customFormat="1" ht="15" customHeight="1" x14ac:dyDescent="0.35">
      <c r="A12" s="8" t="s">
        <v>49</v>
      </c>
      <c r="C12" s="58" t="s">
        <v>65</v>
      </c>
      <c r="D12" s="58">
        <v>40</v>
      </c>
      <c r="F12" s="58" t="s">
        <v>65</v>
      </c>
      <c r="G12" s="58">
        <v>40</v>
      </c>
      <c r="M12" s="44"/>
    </row>
    <row r="13" spans="1:13" s="42" customFormat="1" ht="15" customHeight="1" x14ac:dyDescent="0.35">
      <c r="A13" s="8" t="s">
        <v>50</v>
      </c>
      <c r="C13" s="58" t="s">
        <v>66</v>
      </c>
      <c r="D13" s="58">
        <v>50</v>
      </c>
      <c r="F13" s="58" t="s">
        <v>66</v>
      </c>
      <c r="G13" s="58">
        <v>50</v>
      </c>
      <c r="M13" s="44"/>
    </row>
    <row r="14" spans="1:13" s="42" customFormat="1" ht="15" customHeight="1" thickBot="1" x14ac:dyDescent="0.4">
      <c r="A14" s="70" t="s">
        <v>51</v>
      </c>
      <c r="C14" s="58" t="s">
        <v>67</v>
      </c>
      <c r="D14" s="58">
        <v>20</v>
      </c>
      <c r="F14" s="58" t="s">
        <v>67</v>
      </c>
      <c r="G14" s="58">
        <v>20</v>
      </c>
      <c r="M14" s="44"/>
    </row>
    <row r="15" spans="1:13" s="42" customFormat="1" ht="15" customHeight="1" thickTop="1" thickBot="1" x14ac:dyDescent="0.4">
      <c r="A15" s="8" t="s">
        <v>24</v>
      </c>
      <c r="C15" s="68" t="s">
        <v>61</v>
      </c>
      <c r="D15" s="57"/>
      <c r="F15" s="68" t="s">
        <v>79</v>
      </c>
      <c r="G15" s="45"/>
      <c r="M15" s="44"/>
    </row>
    <row r="16" spans="1:13" s="42" customFormat="1" ht="15" customHeight="1" thickTop="1" x14ac:dyDescent="0.35">
      <c r="A16" s="8" t="s">
        <v>52</v>
      </c>
      <c r="M16" s="44"/>
    </row>
    <row r="17" spans="1:13" s="42" customFormat="1" ht="15" customHeight="1" x14ac:dyDescent="0.35">
      <c r="A17" s="8" t="s">
        <v>53</v>
      </c>
      <c r="M17" s="44"/>
    </row>
    <row r="18" spans="1:13" s="42" customFormat="1" ht="15" customHeight="1" x14ac:dyDescent="0.35">
      <c r="A18" s="8" t="s">
        <v>54</v>
      </c>
      <c r="M18" s="44"/>
    </row>
    <row r="19" spans="1:13" s="42" customFormat="1" ht="15" customHeight="1" x14ac:dyDescent="0.35">
      <c r="A19" s="8" t="s">
        <v>29</v>
      </c>
      <c r="C19" s="44"/>
      <c r="M19" s="44"/>
    </row>
    <row r="20" spans="1:13" s="42" customFormat="1" ht="15" customHeight="1" x14ac:dyDescent="0.35">
      <c r="A20" s="8" t="s">
        <v>55</v>
      </c>
      <c r="M20" s="44"/>
    </row>
    <row r="21" spans="1:13" s="42" customFormat="1" ht="15" customHeight="1" x14ac:dyDescent="0.35">
      <c r="A21" s="8" t="s">
        <v>12</v>
      </c>
      <c r="M21" s="44"/>
    </row>
    <row r="22" spans="1:13" s="42" customFormat="1" ht="15" customHeight="1" x14ac:dyDescent="0.35">
      <c r="A22" s="8"/>
      <c r="M22" s="44"/>
    </row>
    <row r="23" spans="1:13" s="42" customFormat="1" ht="15" customHeight="1" x14ac:dyDescent="0.35">
      <c r="A23" s="8"/>
    </row>
    <row r="26" spans="1:13" ht="15" customHeight="1" x14ac:dyDescent="0.35">
      <c r="H26" s="44"/>
    </row>
    <row r="34" spans="3:7" ht="15" customHeight="1" x14ac:dyDescent="0.35">
      <c r="C34" s="39" t="s">
        <v>56</v>
      </c>
      <c r="D34" s="40" t="s">
        <v>72</v>
      </c>
    </row>
    <row r="35" spans="3:7" ht="15" customHeight="1" x14ac:dyDescent="0.35">
      <c r="C35" s="58" t="s">
        <v>57</v>
      </c>
      <c r="D35" s="58">
        <v>50</v>
      </c>
      <c r="E35" s="42"/>
    </row>
    <row r="36" spans="3:7" ht="15" customHeight="1" x14ac:dyDescent="0.35">
      <c r="C36" s="58" t="s">
        <v>58</v>
      </c>
      <c r="D36" s="58">
        <v>20</v>
      </c>
      <c r="E36" s="42"/>
    </row>
    <row r="37" spans="3:7" ht="15" customHeight="1" x14ac:dyDescent="0.35">
      <c r="C37" s="58" t="s">
        <v>59</v>
      </c>
      <c r="D37" s="58">
        <v>60</v>
      </c>
      <c r="E37" s="42"/>
    </row>
    <row r="38" spans="3:7" ht="15" customHeight="1" x14ac:dyDescent="0.35">
      <c r="C38" s="58" t="s">
        <v>60</v>
      </c>
      <c r="D38" s="58">
        <v>40</v>
      </c>
      <c r="E38" s="42"/>
    </row>
    <row r="39" spans="3:7" ht="15" customHeight="1" x14ac:dyDescent="0.35">
      <c r="C39" s="68" t="s">
        <v>61</v>
      </c>
      <c r="D39" s="57">
        <f>SUM(D35:D38)</f>
        <v>170</v>
      </c>
      <c r="E39" s="42"/>
      <c r="F39" s="42"/>
      <c r="G39" s="42"/>
    </row>
    <row r="44" spans="3:7" ht="15" customHeight="1" x14ac:dyDescent="0.35">
      <c r="C44" s="39" t="s">
        <v>62</v>
      </c>
      <c r="D44" s="40" t="s">
        <v>72</v>
      </c>
      <c r="E44" s="42"/>
    </row>
    <row r="45" spans="3:7" ht="15" customHeight="1" x14ac:dyDescent="0.35">
      <c r="C45" s="58" t="s">
        <v>68</v>
      </c>
      <c r="D45" s="58">
        <v>20</v>
      </c>
      <c r="E45" s="42"/>
    </row>
    <row r="46" spans="3:7" ht="15" customHeight="1" x14ac:dyDescent="0.35">
      <c r="C46" s="58" t="s">
        <v>69</v>
      </c>
      <c r="D46" s="58">
        <v>10</v>
      </c>
      <c r="E46" s="42"/>
    </row>
    <row r="47" spans="3:7" ht="15" customHeight="1" x14ac:dyDescent="0.35">
      <c r="C47" s="58" t="s">
        <v>70</v>
      </c>
      <c r="D47" s="58">
        <v>10</v>
      </c>
      <c r="E47" s="42"/>
    </row>
    <row r="48" spans="3:7" ht="15" customHeight="1" x14ac:dyDescent="0.35">
      <c r="C48" s="58" t="s">
        <v>71</v>
      </c>
      <c r="D48" s="58">
        <v>40</v>
      </c>
      <c r="E48" s="42"/>
    </row>
    <row r="50" spans="4:7" ht="15" customHeight="1" x14ac:dyDescent="0.35">
      <c r="D50" s="40" t="s">
        <v>73</v>
      </c>
      <c r="F50" s="40" t="s">
        <v>80</v>
      </c>
      <c r="G50" s="40" t="s">
        <v>81</v>
      </c>
    </row>
    <row r="51" spans="4:7" ht="15" customHeight="1" x14ac:dyDescent="0.35">
      <c r="D51" s="46">
        <f>SUM(D45:D48,100)</f>
        <v>180</v>
      </c>
      <c r="F51" s="69">
        <v>100</v>
      </c>
      <c r="G51" s="69">
        <f>SUM(D45:D48,F51)</f>
        <v>180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election activeCell="D7" sqref="D7"/>
    </sheetView>
  </sheetViews>
  <sheetFormatPr defaultColWidth="8.81640625" defaultRowHeight="14.5" x14ac:dyDescent="0.35"/>
  <cols>
    <col min="1" max="1" width="12.7265625" style="16" customWidth="1"/>
    <col min="2" max="2" width="82.81640625" style="1" customWidth="1"/>
    <col min="3" max="3" width="14.453125" style="8" customWidth="1"/>
    <col min="4" max="4" width="13.26953125" style="1" customWidth="1"/>
    <col min="5" max="5" width="2.26953125" style="1" customWidth="1"/>
    <col min="6" max="6" width="14.7265625" style="4" customWidth="1"/>
    <col min="7" max="7" width="13.26953125" style="1" customWidth="1"/>
    <col min="8" max="16384" width="8.81640625" style="1"/>
  </cols>
  <sheetData>
    <row r="1" spans="1:10" ht="60" customHeight="1" x14ac:dyDescent="0.35">
      <c r="A1" s="16" t="s">
        <v>82</v>
      </c>
      <c r="B1" s="23"/>
      <c r="C1" s="36"/>
      <c r="D1" s="47"/>
      <c r="E1" s="47"/>
      <c r="F1" s="47"/>
      <c r="G1" s="47"/>
      <c r="H1" s="23"/>
      <c r="I1" s="23"/>
      <c r="J1" s="23"/>
    </row>
    <row r="2" spans="1:10" ht="15" customHeight="1" x14ac:dyDescent="0.35">
      <c r="A2" s="16" t="s">
        <v>83</v>
      </c>
      <c r="B2" s="23"/>
      <c r="C2" s="6" t="s">
        <v>56</v>
      </c>
      <c r="D2" s="7" t="s">
        <v>72</v>
      </c>
      <c r="E2" s="25"/>
      <c r="F2" s="10" t="s">
        <v>74</v>
      </c>
      <c r="G2" s="7" t="s">
        <v>72</v>
      </c>
      <c r="H2" s="23"/>
      <c r="I2" s="23"/>
      <c r="J2" s="5"/>
    </row>
    <row r="3" spans="1:10" ht="15" customHeight="1" x14ac:dyDescent="0.35">
      <c r="A3" s="16" t="s">
        <v>84</v>
      </c>
      <c r="B3" s="23"/>
      <c r="C3" s="64" t="s">
        <v>57</v>
      </c>
      <c r="D3" s="63">
        <v>50</v>
      </c>
      <c r="E3" s="25"/>
      <c r="F3" s="64" t="s">
        <v>75</v>
      </c>
      <c r="G3" s="63">
        <v>50</v>
      </c>
      <c r="H3" s="23"/>
      <c r="I3" s="23"/>
      <c r="J3" s="5"/>
    </row>
    <row r="4" spans="1:10" ht="15" customHeight="1" x14ac:dyDescent="0.35">
      <c r="A4" s="16" t="s">
        <v>181</v>
      </c>
      <c r="B4" s="23"/>
      <c r="C4" s="64" t="s">
        <v>58</v>
      </c>
      <c r="D4" s="63">
        <v>20</v>
      </c>
      <c r="E4" s="25"/>
      <c r="F4" s="64" t="s">
        <v>76</v>
      </c>
      <c r="G4" s="63">
        <v>30</v>
      </c>
      <c r="H4" s="23"/>
      <c r="I4" s="23"/>
      <c r="J4" s="5"/>
    </row>
    <row r="5" spans="1:10" s="4" customFormat="1" ht="15" customHeight="1" x14ac:dyDescent="0.35">
      <c r="A5" s="16" t="s">
        <v>85</v>
      </c>
      <c r="B5" s="24"/>
      <c r="C5" s="64" t="s">
        <v>59</v>
      </c>
      <c r="D5" s="63">
        <v>60</v>
      </c>
      <c r="E5" s="25"/>
      <c r="F5" s="64" t="s">
        <v>77</v>
      </c>
      <c r="G5" s="63">
        <v>10</v>
      </c>
      <c r="H5" s="24"/>
      <c r="I5" s="24"/>
      <c r="J5" s="5"/>
    </row>
    <row r="6" spans="1:10" s="4" customFormat="1" ht="15" customHeight="1" x14ac:dyDescent="0.35">
      <c r="A6" s="16" t="s">
        <v>86</v>
      </c>
      <c r="B6" s="24"/>
      <c r="C6" s="64" t="s">
        <v>60</v>
      </c>
      <c r="D6" s="63">
        <v>40</v>
      </c>
      <c r="E6" s="25"/>
      <c r="F6" s="64" t="s">
        <v>78</v>
      </c>
      <c r="G6" s="63">
        <v>50</v>
      </c>
      <c r="H6" s="24"/>
      <c r="I6" s="24"/>
      <c r="J6" s="5"/>
    </row>
    <row r="7" spans="1:10" s="4" customFormat="1" ht="15" customHeight="1" x14ac:dyDescent="0.35">
      <c r="A7" s="16" t="s">
        <v>87</v>
      </c>
      <c r="B7" s="24"/>
      <c r="C7" s="9" t="s">
        <v>95</v>
      </c>
      <c r="D7" s="61"/>
      <c r="E7" s="25"/>
      <c r="F7" s="9" t="s">
        <v>95</v>
      </c>
      <c r="G7" s="61"/>
      <c r="H7" s="24"/>
      <c r="I7" s="24"/>
      <c r="J7" s="5"/>
    </row>
    <row r="8" spans="1:10" s="4" customFormat="1" ht="15" customHeight="1" x14ac:dyDescent="0.35">
      <c r="A8" s="16" t="s">
        <v>88</v>
      </c>
      <c r="B8" s="24"/>
      <c r="C8" s="24"/>
      <c r="D8" s="25"/>
      <c r="E8" s="25"/>
      <c r="F8" s="24"/>
      <c r="G8" s="25"/>
      <c r="H8" s="24"/>
      <c r="I8" s="24"/>
      <c r="J8" s="5"/>
    </row>
    <row r="9" spans="1:10" s="4" customFormat="1" ht="15" customHeight="1" x14ac:dyDescent="0.35">
      <c r="A9" s="16" t="s">
        <v>89</v>
      </c>
      <c r="B9" s="24"/>
      <c r="C9" s="6" t="s">
        <v>62</v>
      </c>
      <c r="D9" s="7" t="s">
        <v>72</v>
      </c>
      <c r="E9" s="25"/>
      <c r="F9" s="10" t="s">
        <v>62</v>
      </c>
      <c r="G9" s="7" t="s">
        <v>72</v>
      </c>
      <c r="H9" s="24"/>
      <c r="I9" s="24"/>
      <c r="J9" s="5"/>
    </row>
    <row r="10" spans="1:10" s="4" customFormat="1" ht="15" customHeight="1" x14ac:dyDescent="0.35">
      <c r="A10" s="16" t="s">
        <v>90</v>
      </c>
      <c r="B10" s="24"/>
      <c r="C10" s="64" t="s">
        <v>63</v>
      </c>
      <c r="D10" s="63">
        <v>50</v>
      </c>
      <c r="E10" s="25"/>
      <c r="F10" s="64" t="s">
        <v>63</v>
      </c>
      <c r="G10" s="63">
        <v>50</v>
      </c>
      <c r="H10" s="24"/>
      <c r="I10" s="24"/>
      <c r="J10" s="5"/>
    </row>
    <row r="11" spans="1:10" s="4" customFormat="1" ht="15" customHeight="1" x14ac:dyDescent="0.35">
      <c r="A11" s="16" t="s">
        <v>91</v>
      </c>
      <c r="B11" s="24"/>
      <c r="C11" s="64" t="s">
        <v>64</v>
      </c>
      <c r="D11" s="63">
        <v>100</v>
      </c>
      <c r="E11" s="25"/>
      <c r="F11" s="64" t="s">
        <v>64</v>
      </c>
      <c r="G11" s="63">
        <v>100</v>
      </c>
      <c r="H11" s="24"/>
      <c r="I11" s="24"/>
      <c r="J11" s="5"/>
    </row>
    <row r="12" spans="1:10" s="4" customFormat="1" ht="15" customHeight="1" x14ac:dyDescent="0.35">
      <c r="A12" s="16" t="s">
        <v>92</v>
      </c>
      <c r="B12" s="24"/>
      <c r="C12" s="64" t="s">
        <v>65</v>
      </c>
      <c r="D12" s="63">
        <v>40</v>
      </c>
      <c r="E12" s="25"/>
      <c r="F12" s="64" t="s">
        <v>65</v>
      </c>
      <c r="G12" s="63">
        <v>40</v>
      </c>
      <c r="H12" s="24"/>
      <c r="I12" s="24"/>
      <c r="J12" s="5"/>
    </row>
    <row r="13" spans="1:10" s="4" customFormat="1" ht="15" customHeight="1" x14ac:dyDescent="0.35">
      <c r="A13" s="16" t="s">
        <v>93</v>
      </c>
      <c r="B13" s="24"/>
      <c r="C13" s="64" t="s">
        <v>66</v>
      </c>
      <c r="D13" s="63">
        <v>50</v>
      </c>
      <c r="E13" s="25"/>
      <c r="F13" s="64" t="s">
        <v>66</v>
      </c>
      <c r="G13" s="63">
        <v>50</v>
      </c>
      <c r="H13" s="24"/>
      <c r="I13" s="24"/>
      <c r="J13" s="5"/>
    </row>
    <row r="14" spans="1:10" s="4" customFormat="1" ht="15" customHeight="1" thickBot="1" x14ac:dyDescent="0.4">
      <c r="A14" s="16" t="s">
        <v>94</v>
      </c>
      <c r="B14" s="24"/>
      <c r="C14" s="64" t="s">
        <v>67</v>
      </c>
      <c r="D14" s="63">
        <v>20</v>
      </c>
      <c r="E14" s="25"/>
      <c r="F14" s="64" t="s">
        <v>67</v>
      </c>
      <c r="G14" s="63">
        <v>20</v>
      </c>
      <c r="H14" s="24"/>
      <c r="I14" s="24"/>
      <c r="J14" s="24"/>
    </row>
    <row r="15" spans="1:10" s="4" customFormat="1" ht="15" customHeight="1" thickTop="1" thickBot="1" x14ac:dyDescent="0.4">
      <c r="A15" s="16"/>
      <c r="B15" s="24"/>
      <c r="C15" s="9" t="s">
        <v>95</v>
      </c>
      <c r="D15" s="61"/>
      <c r="E15" s="25"/>
      <c r="F15" s="24"/>
      <c r="G15" s="49"/>
      <c r="H15" s="24"/>
      <c r="I15" s="24"/>
      <c r="J15" s="24"/>
    </row>
    <row r="16" spans="1:10" s="4" customFormat="1" ht="15" customHeight="1" thickTop="1" x14ac:dyDescent="0.35">
      <c r="A16" s="16"/>
      <c r="B16" s="24"/>
      <c r="C16" s="24"/>
      <c r="D16" s="24"/>
      <c r="E16" s="24"/>
      <c r="F16" s="24"/>
      <c r="G16" s="24"/>
      <c r="H16" s="24"/>
      <c r="I16" s="24"/>
      <c r="J16" s="24"/>
    </row>
    <row r="17" spans="1:3" s="4" customFormat="1" ht="15" customHeight="1" x14ac:dyDescent="0.35">
      <c r="A17" s="16"/>
      <c r="B17" s="24"/>
      <c r="C17" s="8"/>
    </row>
    <row r="18" spans="1:3" s="4" customFormat="1" ht="15" customHeight="1" x14ac:dyDescent="0.35">
      <c r="A18" s="16"/>
      <c r="B18" s="24"/>
      <c r="C18" s="8"/>
    </row>
    <row r="19" spans="1:3" s="4" customFormat="1" ht="15" customHeight="1" x14ac:dyDescent="0.35">
      <c r="A19" s="16"/>
      <c r="B19" s="24"/>
      <c r="C19" s="8"/>
    </row>
    <row r="20" spans="1:3" s="4" customFormat="1" ht="15" customHeight="1" x14ac:dyDescent="0.35">
      <c r="A20" s="16"/>
      <c r="B20" s="24"/>
      <c r="C20" s="8"/>
    </row>
    <row r="21" spans="1:3" s="4" customFormat="1" ht="15" customHeight="1" x14ac:dyDescent="0.35">
      <c r="A21" s="16"/>
      <c r="B21" s="24"/>
      <c r="C21" s="8"/>
    </row>
    <row r="22" spans="1:3" s="4" customFormat="1" ht="15" customHeight="1" x14ac:dyDescent="0.35">
      <c r="A22" s="16"/>
      <c r="B22" s="24"/>
      <c r="C22" s="8"/>
    </row>
    <row r="23" spans="1:3" s="4" customFormat="1" ht="15" customHeight="1" x14ac:dyDescent="0.35">
      <c r="A23" s="16"/>
      <c r="B23" s="24"/>
      <c r="C23" s="8"/>
    </row>
    <row r="24" spans="1:3" s="4" customFormat="1" ht="15" customHeight="1" x14ac:dyDescent="0.35">
      <c r="A24" s="16"/>
      <c r="B24" s="24"/>
      <c r="C24" s="8"/>
    </row>
    <row r="25" spans="1:3" s="4" customFormat="1" ht="15" customHeight="1" x14ac:dyDescent="0.35">
      <c r="A25" s="16"/>
      <c r="B25" s="24"/>
      <c r="C25" s="8"/>
    </row>
    <row r="26" spans="1:3" s="4" customFormat="1" ht="15" customHeight="1" x14ac:dyDescent="0.35">
      <c r="A26" s="16"/>
      <c r="B26" s="24"/>
      <c r="C26" s="8"/>
    </row>
    <row r="27" spans="1:3" x14ac:dyDescent="0.35">
      <c r="B27" s="23"/>
    </row>
    <row r="28" spans="1:3" x14ac:dyDescent="0.35">
      <c r="B28" s="23"/>
    </row>
    <row r="29" spans="1:3" ht="15" customHeight="1" x14ac:dyDescent="0.35">
      <c r="B29" s="23"/>
    </row>
    <row r="30" spans="1:3" ht="15" customHeight="1" x14ac:dyDescent="0.35">
      <c r="B30" s="23"/>
    </row>
    <row r="31" spans="1:3" ht="15" customHeight="1" x14ac:dyDescent="0.35">
      <c r="B31" s="23"/>
    </row>
    <row r="32" spans="1:3" ht="15" customHeight="1" x14ac:dyDescent="0.35">
      <c r="B32" s="23"/>
    </row>
    <row r="33" spans="2:9" ht="15" customHeight="1" x14ac:dyDescent="0.35">
      <c r="B33" s="23"/>
      <c r="D33" s="23"/>
      <c r="E33" s="23"/>
      <c r="F33" s="24"/>
      <c r="G33" s="23"/>
      <c r="H33" s="23"/>
      <c r="I33" s="23"/>
    </row>
    <row r="34" spans="2:9" ht="15" customHeight="1" x14ac:dyDescent="0.35">
      <c r="B34" s="23"/>
      <c r="D34" s="23"/>
      <c r="E34" s="23"/>
      <c r="F34" s="24"/>
      <c r="G34" s="23"/>
      <c r="H34" s="23"/>
      <c r="I34" s="23"/>
    </row>
    <row r="35" spans="2:9" ht="15" customHeight="1" x14ac:dyDescent="0.35">
      <c r="B35" s="23"/>
      <c r="D35" s="23"/>
      <c r="E35" s="23"/>
      <c r="F35" s="24"/>
      <c r="G35" s="23"/>
      <c r="H35" s="23"/>
      <c r="I35" s="23"/>
    </row>
    <row r="36" spans="2:9" x14ac:dyDescent="0.35">
      <c r="B36" s="23"/>
      <c r="D36" s="23"/>
      <c r="E36" s="23"/>
      <c r="F36" s="24"/>
      <c r="G36" s="23"/>
      <c r="H36" s="23"/>
      <c r="I36" s="23"/>
    </row>
    <row r="41" spans="2:9" ht="15" customHeight="1" x14ac:dyDescent="0.35">
      <c r="B41" s="23"/>
      <c r="D41" s="23"/>
      <c r="E41" s="23"/>
      <c r="F41" s="24"/>
      <c r="G41" s="23"/>
      <c r="H41" s="23"/>
      <c r="I41" s="23"/>
    </row>
    <row r="42" spans="2:9" ht="15" customHeight="1" x14ac:dyDescent="0.35">
      <c r="B42" s="23"/>
      <c r="D42" s="23"/>
      <c r="E42" s="23"/>
      <c r="F42" s="24"/>
      <c r="G42" s="23"/>
      <c r="H42" s="23"/>
      <c r="I42" s="23"/>
    </row>
    <row r="43" spans="2:9" ht="15" customHeight="1" x14ac:dyDescent="0.35">
      <c r="B43" s="23"/>
      <c r="D43" s="23"/>
      <c r="E43" s="23"/>
      <c r="F43" s="24"/>
      <c r="G43" s="23"/>
      <c r="H43" s="23"/>
      <c r="I43" s="23"/>
    </row>
    <row r="44" spans="2:9" ht="15" customHeight="1" x14ac:dyDescent="0.35">
      <c r="B44" s="23"/>
      <c r="D44" s="23"/>
      <c r="E44" s="23"/>
      <c r="F44" s="24"/>
      <c r="G44" s="23"/>
      <c r="H44" s="23"/>
      <c r="I44" s="23"/>
    </row>
    <row r="45" spans="2:9" ht="15" customHeight="1" x14ac:dyDescent="0.35">
      <c r="B45" s="23"/>
      <c r="D45" s="23"/>
      <c r="E45" s="23"/>
      <c r="F45" s="24"/>
      <c r="G45" s="23"/>
      <c r="H45" s="23"/>
      <c r="I45" s="23"/>
    </row>
    <row r="46" spans="2:9" ht="15" customHeight="1" x14ac:dyDescent="0.35">
      <c r="B46" s="23"/>
      <c r="D46" s="23"/>
      <c r="E46" s="23"/>
      <c r="F46" s="24"/>
      <c r="G46" s="23"/>
      <c r="H46" s="23"/>
      <c r="I46"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D7" sqref="D7"/>
    </sheetView>
  </sheetViews>
  <sheetFormatPr defaultColWidth="8.81640625" defaultRowHeight="14.5" x14ac:dyDescent="0.35"/>
  <cols>
    <col min="1" max="1" width="12.7265625" style="13" customWidth="1"/>
    <col min="2" max="2" width="82.81640625" style="1" customWidth="1"/>
    <col min="3" max="3" width="13.26953125" style="1" customWidth="1"/>
    <col min="4" max="4" width="13.26953125" style="4" customWidth="1"/>
    <col min="5" max="5" width="2.26953125" style="1" customWidth="1"/>
    <col min="6" max="7" width="13.26953125" style="1" customWidth="1"/>
    <col min="8" max="16384" width="8.81640625" style="1"/>
  </cols>
  <sheetData>
    <row r="1" spans="1:8" ht="60" customHeight="1" x14ac:dyDescent="0.35">
      <c r="A1" s="13" t="s">
        <v>96</v>
      </c>
      <c r="B1" s="23"/>
      <c r="C1" s="36"/>
      <c r="D1" s="47"/>
      <c r="E1" s="47"/>
      <c r="F1" s="47"/>
      <c r="G1" s="47"/>
      <c r="H1" s="23"/>
    </row>
    <row r="2" spans="1:8" ht="15" customHeight="1" x14ac:dyDescent="0.35">
      <c r="A2" s="11" t="s">
        <v>97</v>
      </c>
      <c r="B2" s="23"/>
      <c r="C2" s="6" t="s">
        <v>56</v>
      </c>
      <c r="D2" s="7" t="s">
        <v>72</v>
      </c>
      <c r="E2" s="25"/>
      <c r="F2" s="10" t="s">
        <v>74</v>
      </c>
      <c r="G2" s="7" t="s">
        <v>72</v>
      </c>
      <c r="H2" s="5"/>
    </row>
    <row r="3" spans="1:8" ht="15" customHeight="1" x14ac:dyDescent="0.35">
      <c r="A3" s="11" t="s">
        <v>98</v>
      </c>
      <c r="B3" s="23"/>
      <c r="C3" s="62" t="s">
        <v>57</v>
      </c>
      <c r="D3" s="63">
        <v>50</v>
      </c>
      <c r="E3" s="25"/>
      <c r="F3" s="64" t="s">
        <v>75</v>
      </c>
      <c r="G3" s="63">
        <v>50</v>
      </c>
      <c r="H3" s="5"/>
    </row>
    <row r="4" spans="1:8" ht="15" customHeight="1" x14ac:dyDescent="0.35">
      <c r="A4" s="50" t="s">
        <v>99</v>
      </c>
      <c r="B4" s="23"/>
      <c r="C4" s="62" t="s">
        <v>58</v>
      </c>
      <c r="D4" s="63">
        <v>20</v>
      </c>
      <c r="E4" s="25"/>
      <c r="F4" s="64" t="s">
        <v>76</v>
      </c>
      <c r="G4" s="63">
        <v>30</v>
      </c>
      <c r="H4" s="5"/>
    </row>
    <row r="5" spans="1:8" s="4" customFormat="1" ht="15" customHeight="1" x14ac:dyDescent="0.35">
      <c r="A5" s="50" t="s">
        <v>170</v>
      </c>
      <c r="B5" s="24"/>
      <c r="C5" s="62" t="s">
        <v>59</v>
      </c>
      <c r="D5" s="63">
        <v>60</v>
      </c>
      <c r="E5" s="25"/>
      <c r="F5" s="64" t="s">
        <v>77</v>
      </c>
      <c r="G5" s="63">
        <v>10</v>
      </c>
      <c r="H5" s="5"/>
    </row>
    <row r="6" spans="1:8" s="4" customFormat="1" ht="15" customHeight="1" x14ac:dyDescent="0.35">
      <c r="A6" s="50" t="s">
        <v>100</v>
      </c>
      <c r="B6" s="24"/>
      <c r="C6" s="62" t="s">
        <v>60</v>
      </c>
      <c r="D6" s="63">
        <v>40</v>
      </c>
      <c r="E6" s="25"/>
      <c r="F6" s="64" t="s">
        <v>78</v>
      </c>
      <c r="G6" s="63">
        <v>50</v>
      </c>
      <c r="H6" s="5"/>
    </row>
    <row r="7" spans="1:8" s="4" customFormat="1" ht="15" customHeight="1" x14ac:dyDescent="0.35">
      <c r="A7" s="51" t="s">
        <v>101</v>
      </c>
      <c r="B7" s="24"/>
      <c r="C7" s="9" t="s">
        <v>104</v>
      </c>
      <c r="D7" s="61"/>
      <c r="E7" s="25"/>
      <c r="F7" s="9" t="s">
        <v>106</v>
      </c>
      <c r="G7" s="61"/>
      <c r="H7" s="5"/>
    </row>
    <row r="8" spans="1:8" s="4" customFormat="1" ht="15" customHeight="1" x14ac:dyDescent="0.35">
      <c r="A8" s="12" t="s">
        <v>102</v>
      </c>
      <c r="B8" s="24"/>
      <c r="C8" s="24"/>
      <c r="D8" s="25"/>
      <c r="E8" s="25"/>
      <c r="F8" s="24"/>
      <c r="G8" s="25"/>
      <c r="H8" s="5"/>
    </row>
    <row r="9" spans="1:8" s="4" customFormat="1" ht="15" customHeight="1" x14ac:dyDescent="0.35">
      <c r="A9" s="12" t="s">
        <v>103</v>
      </c>
      <c r="B9" s="24"/>
      <c r="C9" s="6" t="s">
        <v>62</v>
      </c>
      <c r="D9" s="7" t="s">
        <v>72</v>
      </c>
      <c r="E9" s="25"/>
      <c r="F9" s="10" t="s">
        <v>62</v>
      </c>
      <c r="G9" s="7" t="s">
        <v>72</v>
      </c>
      <c r="H9" s="5"/>
    </row>
    <row r="10" spans="1:8" s="4" customFormat="1" ht="15" customHeight="1" x14ac:dyDescent="0.35">
      <c r="A10" s="11" t="s">
        <v>29</v>
      </c>
      <c r="B10" s="24"/>
      <c r="C10" s="62" t="s">
        <v>63</v>
      </c>
      <c r="D10" s="63">
        <v>50</v>
      </c>
      <c r="E10" s="25"/>
      <c r="F10" s="64" t="s">
        <v>63</v>
      </c>
      <c r="G10" s="63">
        <v>50</v>
      </c>
      <c r="H10" s="5"/>
    </row>
    <row r="11" spans="1:8" s="4" customFormat="1" ht="15" customHeight="1" x14ac:dyDescent="0.35">
      <c r="A11" s="51" t="s">
        <v>179</v>
      </c>
      <c r="B11" s="24"/>
      <c r="C11" s="62" t="s">
        <v>64</v>
      </c>
      <c r="D11" s="63">
        <v>100</v>
      </c>
      <c r="E11" s="25"/>
      <c r="F11" s="64" t="s">
        <v>64</v>
      </c>
      <c r="G11" s="63">
        <v>100</v>
      </c>
      <c r="H11" s="5"/>
    </row>
    <row r="12" spans="1:8" s="4" customFormat="1" ht="15" customHeight="1" x14ac:dyDescent="0.35">
      <c r="A12" s="12"/>
      <c r="B12" s="24"/>
      <c r="C12" s="62" t="s">
        <v>65</v>
      </c>
      <c r="D12" s="63">
        <v>40</v>
      </c>
      <c r="E12" s="25"/>
      <c r="F12" s="64" t="s">
        <v>65</v>
      </c>
      <c r="G12" s="63">
        <v>40</v>
      </c>
      <c r="H12" s="5"/>
    </row>
    <row r="13" spans="1:8" s="4" customFormat="1" ht="15" customHeight="1" x14ac:dyDescent="0.35">
      <c r="A13" s="12"/>
      <c r="B13" s="24"/>
      <c r="C13" s="62" t="s">
        <v>66</v>
      </c>
      <c r="D13" s="63">
        <v>50</v>
      </c>
      <c r="E13" s="25"/>
      <c r="F13" s="64" t="s">
        <v>66</v>
      </c>
      <c r="G13" s="63">
        <v>50</v>
      </c>
      <c r="H13" s="5"/>
    </row>
    <row r="14" spans="1:8" s="4" customFormat="1" ht="15" customHeight="1" x14ac:dyDescent="0.35">
      <c r="A14" s="12"/>
      <c r="B14" s="24"/>
      <c r="C14" s="62" t="s">
        <v>67</v>
      </c>
      <c r="D14" s="63">
        <v>20</v>
      </c>
      <c r="E14" s="25"/>
      <c r="F14" s="64" t="s">
        <v>67</v>
      </c>
      <c r="G14" s="63">
        <v>20</v>
      </c>
      <c r="H14" s="24"/>
    </row>
    <row r="15" spans="1:8" s="4" customFormat="1" ht="15" customHeight="1" x14ac:dyDescent="0.35">
      <c r="A15" s="13"/>
      <c r="B15" s="24"/>
      <c r="C15" s="9" t="s">
        <v>105</v>
      </c>
      <c r="D15" s="61"/>
      <c r="E15" s="25"/>
      <c r="F15" s="9"/>
      <c r="G15" s="61">
        <f>MIN(G10:G14,10)</f>
        <v>10</v>
      </c>
      <c r="H15" s="24"/>
    </row>
    <row r="16" spans="1:8" s="4" customFormat="1" ht="15" customHeight="1" x14ac:dyDescent="0.35">
      <c r="A16" s="13"/>
      <c r="B16" s="24"/>
      <c r="C16" s="24"/>
      <c r="D16" s="24"/>
      <c r="E16" s="24"/>
      <c r="F16" s="24"/>
      <c r="G16" s="24"/>
      <c r="H16" s="24"/>
    </row>
    <row r="17" spans="1:1" s="4" customFormat="1" ht="15" customHeight="1" x14ac:dyDescent="0.35">
      <c r="A17" s="13"/>
    </row>
    <row r="18" spans="1:1" s="4" customFormat="1" ht="15" customHeight="1" x14ac:dyDescent="0.35">
      <c r="A18" s="14"/>
    </row>
    <row r="19" spans="1:1" s="4" customFormat="1" ht="15" customHeight="1" x14ac:dyDescent="0.35">
      <c r="A19" s="11"/>
    </row>
    <row r="20" spans="1:1" s="4" customFormat="1" ht="15" customHeight="1" x14ac:dyDescent="0.35">
      <c r="A20" s="13"/>
    </row>
    <row r="21" spans="1:1" s="4" customFormat="1" ht="15" customHeight="1" x14ac:dyDescent="0.35">
      <c r="A21" s="11"/>
    </row>
    <row r="22" spans="1:1" s="4" customFormat="1" ht="15" customHeight="1" x14ac:dyDescent="0.35">
      <c r="A22" s="11"/>
    </row>
    <row r="23" spans="1:1" s="4" customFormat="1" ht="15" customHeight="1" x14ac:dyDescent="0.35">
      <c r="A23" s="11"/>
    </row>
    <row r="24" spans="1:1" s="4" customFormat="1" ht="15" customHeight="1" x14ac:dyDescent="0.35">
      <c r="A24" s="11"/>
    </row>
    <row r="25" spans="1:1" s="4" customFormat="1" ht="15" customHeight="1" x14ac:dyDescent="0.35">
      <c r="A25" s="11"/>
    </row>
    <row r="27" spans="1:1" ht="15" customHeight="1" x14ac:dyDescent="0.35"/>
    <row r="28" spans="1:1" ht="15" customHeight="1" x14ac:dyDescent="0.35"/>
    <row r="29" spans="1:1" ht="15" customHeight="1" x14ac:dyDescent="0.35"/>
    <row r="30" spans="1:1" ht="15" customHeight="1" x14ac:dyDescent="0.35"/>
    <row r="31" spans="1:1" ht="15" customHeight="1" x14ac:dyDescent="0.35"/>
    <row r="32" spans="1:1" ht="15" customHeight="1" x14ac:dyDescent="0.35"/>
    <row r="33" spans="3:7" ht="15" customHeight="1" x14ac:dyDescent="0.35">
      <c r="C33" s="23"/>
      <c r="D33" s="24"/>
      <c r="E33" s="23"/>
      <c r="F33" s="23"/>
      <c r="G33" s="23"/>
    </row>
    <row r="39" spans="3:7" ht="15" customHeight="1" x14ac:dyDescent="0.35">
      <c r="C39" s="23"/>
      <c r="D39" s="24"/>
      <c r="E39" s="23"/>
      <c r="F39" s="23"/>
      <c r="G39" s="23"/>
    </row>
    <row r="40" spans="3:7" ht="15" customHeight="1" x14ac:dyDescent="0.35">
      <c r="C40" s="23"/>
      <c r="D40" s="24"/>
      <c r="E40" s="23"/>
      <c r="F40" s="23"/>
      <c r="G40" s="23"/>
    </row>
    <row r="41" spans="3:7" ht="15" customHeight="1" x14ac:dyDescent="0.35">
      <c r="C41" s="23"/>
      <c r="D41" s="24"/>
      <c r="E41" s="23"/>
      <c r="F41" s="23"/>
      <c r="G41" s="23"/>
    </row>
    <row r="42" spans="3:7" ht="15" customHeight="1" x14ac:dyDescent="0.35">
      <c r="C42" s="23"/>
      <c r="D42" s="24"/>
      <c r="E42" s="23"/>
      <c r="F42" s="23"/>
      <c r="G42" s="23"/>
    </row>
    <row r="43" spans="3:7" ht="15" customHeight="1" x14ac:dyDescent="0.35">
      <c r="C43" s="23"/>
      <c r="D43" s="24"/>
      <c r="E43" s="23"/>
      <c r="F43" s="23"/>
      <c r="G43" s="23"/>
    </row>
    <row r="44" spans="3:7" ht="15" customHeight="1" x14ac:dyDescent="0.35">
      <c r="C44" s="23"/>
      <c r="D44" s="24"/>
      <c r="E44" s="23"/>
      <c r="F44" s="23"/>
      <c r="G44"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election activeCell="D6" sqref="D6"/>
    </sheetView>
  </sheetViews>
  <sheetFormatPr defaultRowHeight="14.5" x14ac:dyDescent="0.35"/>
  <cols>
    <col min="1" max="1" width="12.7265625" customWidth="1"/>
    <col min="2" max="2" width="82.81640625" customWidth="1"/>
    <col min="3" max="3" width="23" bestFit="1" customWidth="1"/>
    <col min="4" max="4" width="15.1796875" customWidth="1"/>
  </cols>
  <sheetData>
    <row r="1" spans="1:6" ht="60" customHeight="1" x14ac:dyDescent="0.35">
      <c r="A1" s="16" t="s">
        <v>107</v>
      </c>
    </row>
    <row r="2" spans="1:6" x14ac:dyDescent="0.35">
      <c r="A2" s="16" t="s">
        <v>108</v>
      </c>
    </row>
    <row r="3" spans="1:6" ht="32.5" x14ac:dyDescent="0.35">
      <c r="A3" s="16" t="s">
        <v>109</v>
      </c>
      <c r="C3" s="36"/>
      <c r="D3" s="48"/>
    </row>
    <row r="4" spans="1:6" x14ac:dyDescent="0.35">
      <c r="A4" s="16" t="s">
        <v>110</v>
      </c>
    </row>
    <row r="5" spans="1:6" x14ac:dyDescent="0.35">
      <c r="A5" s="16" t="s">
        <v>111</v>
      </c>
      <c r="C5" s="81" t="s">
        <v>107</v>
      </c>
      <c r="D5" s="81"/>
    </row>
    <row r="6" spans="1:6" ht="16.5" customHeight="1" x14ac:dyDescent="0.45">
      <c r="A6" s="16" t="s">
        <v>112</v>
      </c>
      <c r="C6" s="55" t="s">
        <v>120</v>
      </c>
      <c r="D6" s="75"/>
      <c r="F6" s="52" t="str">
        <f ca="1">IF(D6=TODAY(),"Het is duidelijk!","")</f>
        <v/>
      </c>
    </row>
    <row r="7" spans="1:6" ht="16.5" customHeight="1" thickBot="1" x14ac:dyDescent="0.4">
      <c r="A7" s="18" t="s">
        <v>180</v>
      </c>
      <c r="C7" s="55" t="s">
        <v>121</v>
      </c>
      <c r="D7" s="75"/>
    </row>
    <row r="8" spans="1:6" ht="16.5" customHeight="1" thickTop="1" thickBot="1" x14ac:dyDescent="0.4">
      <c r="A8" s="16" t="s">
        <v>113</v>
      </c>
      <c r="C8" s="55" t="s">
        <v>122</v>
      </c>
      <c r="D8" s="65">
        <f>D7-D6</f>
        <v>0</v>
      </c>
    </row>
    <row r="9" spans="1:6" ht="15" thickTop="1" x14ac:dyDescent="0.35">
      <c r="A9" s="16" t="s">
        <v>114</v>
      </c>
    </row>
    <row r="10" spans="1:6" ht="15" customHeight="1" thickBot="1" x14ac:dyDescent="0.4">
      <c r="A10" s="18" t="s">
        <v>115</v>
      </c>
      <c r="C10" s="55" t="s">
        <v>123</v>
      </c>
      <c r="D10" s="66"/>
    </row>
    <row r="11" spans="1:6" ht="15" customHeight="1" thickTop="1" thickBot="1" x14ac:dyDescent="0.4">
      <c r="A11" s="18" t="s">
        <v>116</v>
      </c>
      <c r="C11" s="55" t="s">
        <v>124</v>
      </c>
      <c r="D11" s="76">
        <f>D6+D10</f>
        <v>0</v>
      </c>
    </row>
    <row r="12" spans="1:6" ht="15" thickTop="1" x14ac:dyDescent="0.35">
      <c r="A12" s="16" t="s">
        <v>176</v>
      </c>
    </row>
    <row r="13" spans="1:6" x14ac:dyDescent="0.35">
      <c r="A13" s="16" t="s">
        <v>22</v>
      </c>
    </row>
    <row r="14" spans="1:6" x14ac:dyDescent="0.35">
      <c r="A14" s="16" t="s">
        <v>23</v>
      </c>
    </row>
    <row r="15" spans="1:6" x14ac:dyDescent="0.35">
      <c r="A15" s="16" t="s">
        <v>24</v>
      </c>
    </row>
    <row r="16" spans="1:6" x14ac:dyDescent="0.35">
      <c r="A16" s="16" t="s">
        <v>117</v>
      </c>
    </row>
    <row r="17" spans="1:4" x14ac:dyDescent="0.35">
      <c r="A17" s="16" t="s">
        <v>118</v>
      </c>
    </row>
    <row r="18" spans="1:4" x14ac:dyDescent="0.35">
      <c r="A18" s="16" t="s">
        <v>119</v>
      </c>
    </row>
    <row r="19" spans="1:4" x14ac:dyDescent="0.35">
      <c r="A19" s="16" t="s">
        <v>29</v>
      </c>
    </row>
    <row r="25" spans="1:4" ht="15" customHeight="1" x14ac:dyDescent="0.35">
      <c r="C25" s="36"/>
      <c r="D25" s="48"/>
    </row>
    <row r="27" spans="1:4" x14ac:dyDescent="0.35">
      <c r="C27" s="81" t="s">
        <v>113</v>
      </c>
      <c r="D27" s="81"/>
    </row>
    <row r="28" spans="1:4" x14ac:dyDescent="0.35">
      <c r="C28" s="55" t="s">
        <v>125</v>
      </c>
      <c r="D28" s="77"/>
    </row>
    <row r="31" spans="1:4" x14ac:dyDescent="0.35">
      <c r="C31" s="81" t="s">
        <v>126</v>
      </c>
      <c r="D31" s="81"/>
    </row>
    <row r="32" spans="1:4" x14ac:dyDescent="0.35">
      <c r="C32" s="80" t="s">
        <v>172</v>
      </c>
      <c r="D32" s="78">
        <v>0.33333333333333331</v>
      </c>
    </row>
    <row r="33" spans="3:4" x14ac:dyDescent="0.35">
      <c r="C33" s="80" t="s">
        <v>173</v>
      </c>
      <c r="D33" s="78">
        <v>0.5</v>
      </c>
    </row>
    <row r="34" spans="3:4" x14ac:dyDescent="0.35">
      <c r="C34" s="80" t="s">
        <v>174</v>
      </c>
      <c r="D34" s="78">
        <v>0.54166666666666663</v>
      </c>
    </row>
    <row r="35" spans="3:4" ht="15" thickBot="1" x14ac:dyDescent="0.4">
      <c r="C35" s="80" t="s">
        <v>171</v>
      </c>
      <c r="D35" s="78">
        <v>0.70833333333333337</v>
      </c>
    </row>
    <row r="36" spans="3:4" ht="15.5" thickTop="1" thickBot="1" x14ac:dyDescent="0.4">
      <c r="C36" s="55" t="s">
        <v>127</v>
      </c>
      <c r="D36" s="65">
        <f>((D35-D32)-(D34-D33))*24</f>
        <v>8.0000000000000018</v>
      </c>
    </row>
    <row r="37" spans="3:4" ht="15" thickTop="1" x14ac:dyDescent="0.35"/>
    <row r="45" spans="3:4" x14ac:dyDescent="0.35">
      <c r="C45" s="82" t="s">
        <v>128</v>
      </c>
      <c r="D45" s="82"/>
    </row>
    <row r="46" spans="3:4" x14ac:dyDescent="0.35">
      <c r="C46" s="67" t="s">
        <v>129</v>
      </c>
      <c r="D46" s="73">
        <v>43005</v>
      </c>
    </row>
    <row r="47" spans="3:4" x14ac:dyDescent="0.35">
      <c r="C47" s="67" t="s">
        <v>130</v>
      </c>
      <c r="D47" s="79">
        <v>0.36944444444444446</v>
      </c>
    </row>
  </sheetData>
  <mergeCells count="4">
    <mergeCell ref="C27:D27"/>
    <mergeCell ref="C31:D31"/>
    <mergeCell ref="C45:D45"/>
    <mergeCell ref="C5:D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tabSelected="1" zoomScaleNormal="100" workbookViewId="0">
      <selection activeCell="D20" sqref="D20"/>
    </sheetView>
  </sheetViews>
  <sheetFormatPr defaultRowHeight="14.5" x14ac:dyDescent="0.35"/>
  <cols>
    <col min="1" max="1" width="12.7265625" style="16" customWidth="1"/>
    <col min="2" max="2" width="82.81640625" customWidth="1"/>
    <col min="3" max="3" width="16.26953125" customWidth="1"/>
    <col min="4" max="4" width="15" customWidth="1"/>
    <col min="5" max="5" width="23.54296875" customWidth="1"/>
    <col min="6" max="6" width="18.26953125" customWidth="1"/>
  </cols>
  <sheetData>
    <row r="1" spans="1:6" ht="60" customHeight="1" x14ac:dyDescent="0.35">
      <c r="A1" s="16" t="s">
        <v>131</v>
      </c>
      <c r="C1" s="36"/>
      <c r="D1" s="48"/>
      <c r="E1" s="48"/>
      <c r="F1" s="48"/>
    </row>
    <row r="2" spans="1:6" x14ac:dyDescent="0.35">
      <c r="A2" s="16" t="s">
        <v>132</v>
      </c>
      <c r="C2" s="6" t="s">
        <v>141</v>
      </c>
      <c r="D2" s="6" t="s">
        <v>152</v>
      </c>
      <c r="E2" s="6" t="s">
        <v>161</v>
      </c>
      <c r="F2" s="6" t="s">
        <v>162</v>
      </c>
    </row>
    <row r="3" spans="1:6" x14ac:dyDescent="0.35">
      <c r="A3" s="16" t="s">
        <v>133</v>
      </c>
      <c r="C3" s="55" t="s">
        <v>142</v>
      </c>
      <c r="D3" s="55" t="s">
        <v>153</v>
      </c>
      <c r="E3" s="66" t="str">
        <f>D3&amp;", "&amp;C3</f>
        <v>Arink, Menna</v>
      </c>
      <c r="F3" s="26" t="str">
        <f>C3&amp;" "&amp;D3</f>
        <v>Menna Arink</v>
      </c>
    </row>
    <row r="4" spans="1:6" x14ac:dyDescent="0.35">
      <c r="A4" s="16" t="s">
        <v>134</v>
      </c>
      <c r="C4" s="55" t="s">
        <v>143</v>
      </c>
      <c r="D4" s="55" t="s">
        <v>154</v>
      </c>
      <c r="E4" s="66"/>
      <c r="F4" s="26"/>
    </row>
    <row r="5" spans="1:6" x14ac:dyDescent="0.35">
      <c r="A5" s="16" t="s">
        <v>135</v>
      </c>
      <c r="C5" s="55" t="s">
        <v>144</v>
      </c>
      <c r="D5" s="55" t="s">
        <v>155</v>
      </c>
      <c r="E5" s="66"/>
      <c r="F5" s="26"/>
    </row>
    <row r="6" spans="1:6" x14ac:dyDescent="0.35">
      <c r="A6" s="16" t="s">
        <v>11</v>
      </c>
      <c r="C6" s="55" t="s">
        <v>145</v>
      </c>
      <c r="D6" s="55" t="s">
        <v>156</v>
      </c>
      <c r="E6" s="66"/>
      <c r="F6" s="26"/>
    </row>
    <row r="7" spans="1:6" x14ac:dyDescent="0.35">
      <c r="A7" s="16" t="s">
        <v>23</v>
      </c>
      <c r="C7" s="55" t="s">
        <v>146</v>
      </c>
      <c r="D7" s="55" t="s">
        <v>157</v>
      </c>
      <c r="E7" s="66"/>
      <c r="F7" s="26"/>
    </row>
    <row r="8" spans="1:6" x14ac:dyDescent="0.35">
      <c r="A8" s="16" t="s">
        <v>136</v>
      </c>
      <c r="C8" s="55" t="s">
        <v>147</v>
      </c>
      <c r="D8" s="55" t="s">
        <v>158</v>
      </c>
      <c r="E8" s="66"/>
      <c r="F8" s="26"/>
    </row>
    <row r="9" spans="1:6" x14ac:dyDescent="0.35">
      <c r="A9" s="16" t="s">
        <v>137</v>
      </c>
      <c r="C9" s="55" t="s">
        <v>148</v>
      </c>
      <c r="D9" s="55" t="s">
        <v>159</v>
      </c>
      <c r="E9" s="66"/>
      <c r="F9" s="26"/>
    </row>
    <row r="10" spans="1:6" ht="15" customHeight="1" x14ac:dyDescent="0.35">
      <c r="A10" s="18" t="s">
        <v>178</v>
      </c>
      <c r="C10" s="55" t="s">
        <v>149</v>
      </c>
      <c r="D10" s="55" t="s">
        <v>160</v>
      </c>
      <c r="E10" s="66"/>
      <c r="F10" s="26"/>
    </row>
    <row r="11" spans="1:6" ht="15" customHeight="1" x14ac:dyDescent="0.35">
      <c r="A11" s="18" t="s">
        <v>175</v>
      </c>
    </row>
    <row r="12" spans="1:6" ht="15" customHeight="1" x14ac:dyDescent="0.35">
      <c r="A12" s="18" t="s">
        <v>177</v>
      </c>
    </row>
    <row r="13" spans="1:6" ht="15" customHeight="1" x14ac:dyDescent="0.35">
      <c r="A13" s="18" t="s">
        <v>138</v>
      </c>
    </row>
    <row r="14" spans="1:6" x14ac:dyDescent="0.35">
      <c r="A14" s="16" t="s">
        <v>24</v>
      </c>
    </row>
    <row r="15" spans="1:6" x14ac:dyDescent="0.35">
      <c r="A15" s="16" t="s">
        <v>139</v>
      </c>
    </row>
    <row r="16" spans="1:6" x14ac:dyDescent="0.35">
      <c r="A16" s="16" t="s">
        <v>140</v>
      </c>
    </row>
    <row r="17" spans="1:4" x14ac:dyDescent="0.35">
      <c r="A17" s="16" t="s">
        <v>29</v>
      </c>
    </row>
    <row r="21" spans="1:4" x14ac:dyDescent="0.35">
      <c r="D21" s="74"/>
    </row>
    <row r="27" spans="1:4" x14ac:dyDescent="0.35">
      <c r="C27" s="81" t="s">
        <v>150</v>
      </c>
      <c r="D27" s="81"/>
    </row>
    <row r="28" spans="1:4" x14ac:dyDescent="0.35">
      <c r="C28" s="55" t="s">
        <v>120</v>
      </c>
      <c r="D28" s="72">
        <f ca="1">TODAY()</f>
        <v>45332</v>
      </c>
    </row>
    <row r="29" spans="1:4" x14ac:dyDescent="0.35">
      <c r="C29" s="55" t="s">
        <v>125</v>
      </c>
      <c r="D29" s="77">
        <f ca="1">NOW()</f>
        <v>45332.503404282405</v>
      </c>
    </row>
    <row r="31" spans="1:4" x14ac:dyDescent="0.35">
      <c r="C31" s="82" t="s">
        <v>140</v>
      </c>
      <c r="D31" s="82"/>
    </row>
    <row r="32" spans="1:4" x14ac:dyDescent="0.35">
      <c r="C32" s="55" t="str">
        <f ca="1">C28&amp;" "&amp;D28</f>
        <v>Huidige datum: 45332</v>
      </c>
      <c r="D32" s="55"/>
    </row>
    <row r="33" spans="3:4" x14ac:dyDescent="0.35">
      <c r="C33" s="55" t="str">
        <f ca="1">C29&amp;" "&amp;D29</f>
        <v>Huidige tijd: 45332,5034042824</v>
      </c>
      <c r="D33" s="55"/>
    </row>
    <row r="35" spans="3:4" x14ac:dyDescent="0.35">
      <c r="C35" s="83" t="s">
        <v>151</v>
      </c>
      <c r="D35" s="83"/>
    </row>
    <row r="36" spans="3:4" x14ac:dyDescent="0.35">
      <c r="C36" s="26" t="str">
        <f ca="1">C28 &amp;" "&amp; TEXT(D28,"DD-MM-JJJJ")</f>
        <v>Huidige datum: 10-02-2024</v>
      </c>
      <c r="D36" s="26"/>
    </row>
    <row r="37" spans="3:4" x14ac:dyDescent="0.35">
      <c r="C37" s="26" t="str">
        <f ca="1">C29&amp;" "&amp;TEXT(D29,"U:MM")</f>
        <v>Huidige tijd: 12:04</v>
      </c>
      <c r="D37" s="26"/>
    </row>
  </sheetData>
  <mergeCells count="3">
    <mergeCell ref="C27:D27"/>
    <mergeCell ref="C31:D31"/>
    <mergeCell ref="C35:D3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5"/>
  <sheetViews>
    <sheetView showGridLines="0" zoomScaleNormal="100" workbookViewId="0"/>
  </sheetViews>
  <sheetFormatPr defaultColWidth="8.81640625" defaultRowHeight="15" customHeight="1" x14ac:dyDescent="0.35"/>
  <cols>
    <col min="1" max="1" width="8.81640625" style="8"/>
    <col min="2" max="2" width="95.1796875" style="19" customWidth="1"/>
    <col min="3" max="16384" width="8.81640625" style="19"/>
  </cols>
  <sheetData>
    <row r="1" spans="1:2" ht="60" customHeight="1" x14ac:dyDescent="0.35">
      <c r="A1" s="8" t="s">
        <v>163</v>
      </c>
    </row>
    <row r="2" spans="1:2" s="20" customFormat="1" ht="15" customHeight="1" x14ac:dyDescent="0.45">
      <c r="A2" s="8" t="s">
        <v>164</v>
      </c>
      <c r="B2" s="19"/>
    </row>
    <row r="3" spans="1:2" s="20" customFormat="1" ht="15" customHeight="1" x14ac:dyDescent="0.45">
      <c r="A3" s="8" t="s">
        <v>165</v>
      </c>
      <c r="B3" s="19"/>
    </row>
    <row r="4" spans="1:2" s="21" customFormat="1" ht="15" customHeight="1" x14ac:dyDescent="0.35">
      <c r="A4" s="8" t="s">
        <v>166</v>
      </c>
      <c r="B4" s="19"/>
    </row>
    <row r="5" spans="1:2" s="21" customFormat="1" ht="15" customHeight="1" x14ac:dyDescent="0.35">
      <c r="A5" s="22" t="s">
        <v>167</v>
      </c>
      <c r="B5" s="19"/>
    </row>
  </sheetData>
  <hyperlinks>
    <hyperlink ref="A4" r:id="rId1" tooltip="Selecteer voor meer informatie over de community" display="http://go.microsoft.com/fwlink/?LinkId=844969" xr:uid="{00000000-0004-0000-0C00-000001000000}"/>
    <hyperlink ref="A5" r:id="rId2" tooltip="Selecteer voor meer informatie over wat er nog meer nieuw is" display="http://go.microsoft.com/fwlink/?LinkId=846286" xr:uid="{00000000-0004-0000-0C00-000002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emplate>TM16400656</Template>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8</vt:i4>
      </vt:variant>
    </vt:vector>
  </HeadingPairs>
  <TitlesOfParts>
    <vt:vector size="16" baseType="lpstr">
      <vt:lpstr>Begin</vt:lpstr>
      <vt:lpstr>Basisbeginselen</vt:lpstr>
      <vt:lpstr>Inleiding tot de functies</vt:lpstr>
      <vt:lpstr>GEMIDDELDE</vt:lpstr>
      <vt:lpstr>MIN EN MAX</vt:lpstr>
      <vt:lpstr>Datum en tijd</vt:lpstr>
      <vt:lpstr>Tekst en getallen samenvoegen</vt:lpstr>
      <vt:lpstr>Meer informatie</vt:lpstr>
      <vt:lpstr>'Inleiding tot de functies'!Artikelen</vt:lpstr>
      <vt:lpstr>'Inleiding tot de functies'!ExtraCredit</vt:lpstr>
      <vt:lpstr>'Inleiding tot de functies'!Fruit</vt:lpstr>
      <vt:lpstr>'Inleiding tot de functies'!MoreFruit</vt:lpstr>
      <vt:lpstr>'Inleiding tot de functies'!MoreItems</vt:lpstr>
      <vt:lpstr>'Inleiding tot de functies'!SUMExtraCredit</vt:lpstr>
      <vt:lpstr>'Inleiding tot de functies'!Totaal</vt:lpstr>
      <vt:lpstr>'Inleiding tot de functies'!Vlees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2019-06-19T15:26:14Z</dcterms:created>
  <dcterms:modified xsi:type="dcterms:W3CDTF">2024-02-10T11:06:41Z</dcterms:modified>
  <cp:category/>
  <cp:contentStatus/>
</cp:coreProperties>
</file>